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5" yWindow="105" windowWidth="10005" windowHeight="7005"/>
  </bookViews>
  <sheets>
    <sheet name="표지" sheetId="5" r:id="rId1"/>
    <sheet name="2012학년도 학교회계 결산총괄표" sheetId="1" r:id="rId2"/>
    <sheet name="세입결산서" sheetId="2" r:id="rId3"/>
    <sheet name="사업별 세입결산조서" sheetId="8" r:id="rId4"/>
    <sheet name="세출결산서" sheetId="3" r:id="rId5"/>
    <sheet name="세부사업별결산조서" sheetId="9" r:id="rId6"/>
    <sheet name="명시이월조서" sheetId="10" r:id="rId7"/>
  </sheets>
  <definedNames>
    <definedName name="_xlnm.Print_Area" localSheetId="1">'2012학년도 학교회계 결산총괄표'!$A$1:$AG$53</definedName>
    <definedName name="_xlnm.Print_Area" localSheetId="3">'사업별 세입결산조서'!$A$1:$P$44</definedName>
    <definedName name="_xlnm.Print_Area" localSheetId="5">세부사업별결산조서!$A$1:$Q$128</definedName>
    <definedName name="_xlnm.Print_Area" localSheetId="2">세입결산서!$A$1:$O$66</definedName>
    <definedName name="_xlnm.Print_Area" localSheetId="4">세출결산서!$A$1:$P$435</definedName>
  </definedNames>
  <calcPr calcId="125725"/>
</workbook>
</file>

<file path=xl/calcChain.xml><?xml version="1.0" encoding="utf-8"?>
<calcChain xmlns="http://schemas.openxmlformats.org/spreadsheetml/2006/main">
  <c r="E10" i="5"/>
</calcChain>
</file>

<file path=xl/sharedStrings.xml><?xml version="1.0" encoding="utf-8"?>
<sst xmlns="http://schemas.openxmlformats.org/spreadsheetml/2006/main" count="1154" uniqueCount="328">
  <si>
    <t>(단위: 원)</t>
  </si>
  <si>
    <t>예산액</t>
  </si>
  <si>
    <t>예산현액</t>
  </si>
  <si>
    <t>세입결산액</t>
  </si>
  <si>
    <t>세출결산액</t>
  </si>
  <si>
    <t>세계잉여금</t>
  </si>
  <si>
    <t>비고</t>
  </si>
  <si>
    <t>1. 세입·세출 결산 총괄표</t>
  </si>
  <si>
    <t>2. 잉여금 처리상황</t>
  </si>
  <si>
    <t>세계 잉여금</t>
  </si>
  <si>
    <t>다음연도 이월사업비</t>
  </si>
  <si>
    <t>보조금
반환확정액</t>
  </si>
  <si>
    <t>순세계 잉여금</t>
  </si>
  <si>
    <t>세입결산</t>
  </si>
  <si>
    <t>세출결산</t>
  </si>
  <si>
    <t>차액</t>
  </si>
  <si>
    <t>명시</t>
  </si>
  <si>
    <t>사고</t>
  </si>
  <si>
    <t>계속비</t>
  </si>
  <si>
    <t>소계</t>
  </si>
  <si>
    <t>결산전 이입</t>
  </si>
  <si>
    <t>결산후 이월</t>
  </si>
  <si>
    <t>3-1. 세입 결산내역</t>
  </si>
  <si>
    <t>세   입</t>
  </si>
  <si>
    <t>장</t>
  </si>
  <si>
    <t>관</t>
  </si>
  <si>
    <t>결산액</t>
  </si>
  <si>
    <t>구성비</t>
  </si>
  <si>
    <t>교육비특별회계이전수입</t>
  </si>
  <si>
    <t>기타이전수입</t>
  </si>
  <si>
    <t>이전수입</t>
  </si>
  <si>
    <t>행정활동수입</t>
  </si>
  <si>
    <t>자체수입</t>
  </si>
  <si>
    <t>1/2</t>
  </si>
  <si>
    <t xml:space="preserve">발행일 : </t>
  </si>
  <si>
    <t>전년도이월금</t>
  </si>
  <si>
    <t>기타</t>
  </si>
  <si>
    <t>합계</t>
  </si>
  <si>
    <t>100</t>
  </si>
  <si>
    <t>세   출</t>
  </si>
  <si>
    <t>정책사업</t>
  </si>
  <si>
    <t>3-2. 세출 결산내역</t>
  </si>
  <si>
    <t>인적자원 운용</t>
  </si>
  <si>
    <t>학생복지/교육격차 해소</t>
  </si>
  <si>
    <t>기본적 교육활동</t>
  </si>
  <si>
    <t>선택적 교육활동</t>
  </si>
  <si>
    <t>교육활동 지원</t>
  </si>
  <si>
    <t>학교 일반운영</t>
  </si>
  <si>
    <t xml:space="preserve">         세  입  합  계</t>
  </si>
  <si>
    <t xml:space="preserve"> </t>
  </si>
  <si>
    <t>1. 순세계잉여금</t>
  </si>
  <si>
    <t>목</t>
  </si>
  <si>
    <t>항</t>
  </si>
  <si>
    <t>차액
(B-C)</t>
  </si>
  <si>
    <t>결 산 액
(C)</t>
  </si>
  <si>
    <t>예산현액
(B)</t>
  </si>
  <si>
    <t>예 산 액
(A)</t>
  </si>
  <si>
    <t>과        목</t>
  </si>
  <si>
    <t>( 단위 : 원 )</t>
  </si>
  <si>
    <t>1. 전년도이월금</t>
  </si>
  <si>
    <t>1. 이자수입</t>
  </si>
  <si>
    <t>2. 행정활동수입</t>
  </si>
  <si>
    <t>1. 학교운영지원비</t>
  </si>
  <si>
    <t>2. 자체수입</t>
  </si>
  <si>
    <t>1. 기타지원금</t>
  </si>
  <si>
    <t>1. 민간이전수입</t>
  </si>
  <si>
    <t>1. 교육비특별회계이전수입</t>
  </si>
  <si>
    <t>1. 이전수입</t>
  </si>
  <si>
    <t>세  출  합  계</t>
  </si>
  <si>
    <t>1. 학교운영위원회 운영</t>
  </si>
  <si>
    <t>4. 학교운영 협력</t>
  </si>
  <si>
    <t>세부</t>
  </si>
  <si>
    <t>단위</t>
  </si>
  <si>
    <t>정책</t>
  </si>
  <si>
    <t xml:space="preserve">
차액
(B-C)
</t>
  </si>
  <si>
    <t>결산액
(C)</t>
  </si>
  <si>
    <t>예산액
(A)</t>
  </si>
  <si>
    <t>과 목</t>
  </si>
  <si>
    <t>( 단위 : 원)</t>
  </si>
  <si>
    <t>3. 일반행정 관리</t>
  </si>
  <si>
    <t>2. 시설 장비 유지</t>
  </si>
  <si>
    <t>1. 교장실 운영</t>
  </si>
  <si>
    <t>1. 부서 기본 운영</t>
  </si>
  <si>
    <t>6. 학교 일반운영</t>
  </si>
  <si>
    <t>1. 방송실운영</t>
  </si>
  <si>
    <t>2. 교육과정운영</t>
  </si>
  <si>
    <t>1. 교무업무 운영</t>
  </si>
  <si>
    <t>5. 교육활동 지원</t>
  </si>
  <si>
    <t>1. 운동부운영</t>
  </si>
  <si>
    <t>3. 교기육성</t>
  </si>
  <si>
    <t>2. 평생교육</t>
  </si>
  <si>
    <t>1. 방과후학교 운영</t>
  </si>
  <si>
    <t>4. 선택적 교육활동</t>
  </si>
  <si>
    <t>2. 학교청소활동</t>
  </si>
  <si>
    <t>1. 환경정리활동</t>
  </si>
  <si>
    <t>1. 교과 활동</t>
  </si>
  <si>
    <t>3. 기본적 교육활동</t>
  </si>
  <si>
    <t>1. 졸업앨범 제작</t>
  </si>
  <si>
    <t>1. 학생건강관리</t>
  </si>
  <si>
    <t>2. 보건 관리</t>
  </si>
  <si>
    <t>1. 학교급식관리</t>
  </si>
  <si>
    <t>1. 급식 관리</t>
  </si>
  <si>
    <t>2. 학생복지/교육격차 해소</t>
  </si>
  <si>
    <t>1. 인적자원 운용</t>
  </si>
  <si>
    <t xml:space="preserve">□ 세입결산액 : </t>
    <phoneticPr fontId="5" type="noConversion"/>
  </si>
  <si>
    <t>원</t>
    <phoneticPr fontId="5" type="noConversion"/>
  </si>
  <si>
    <t xml:space="preserve">□ 세출결산액 : </t>
    <phoneticPr fontId="5" type="noConversion"/>
  </si>
  <si>
    <t xml:space="preserve">□ 차인  잔액 : </t>
    <phoneticPr fontId="5" type="noConversion"/>
  </si>
  <si>
    <t>한 솔 고 등 학 교</t>
    <phoneticPr fontId="5" type="noConversion"/>
  </si>
  <si>
    <t>한솔고등학교회계세입·세출결산서</t>
    <phoneticPr fontId="5" type="noConversion"/>
  </si>
  <si>
    <t xml:space="preserve">세입사업   </t>
  </si>
  <si>
    <t>세입관리</t>
  </si>
  <si>
    <t>학교 재무활동</t>
  </si>
  <si>
    <t>교육여건 개선</t>
  </si>
  <si>
    <t>대학수학능력시험 관리 운영</t>
  </si>
  <si>
    <t>교무업무 운영</t>
  </si>
  <si>
    <t>운동부운영</t>
  </si>
  <si>
    <t>교기육성</t>
  </si>
  <si>
    <t>평생교육</t>
  </si>
  <si>
    <t>방과후학교 운영</t>
  </si>
  <si>
    <t>재량 활동</t>
  </si>
  <si>
    <t>합  계</t>
  </si>
  <si>
    <t>미수납액</t>
  </si>
  <si>
    <t>불납결손액</t>
  </si>
  <si>
    <t>수납액</t>
  </si>
  <si>
    <t>징수결정액</t>
  </si>
  <si>
    <t>이월 등 증감액</t>
  </si>
  <si>
    <t>예 산 액</t>
  </si>
  <si>
    <t>세부사업</t>
  </si>
  <si>
    <t>단위사업</t>
  </si>
  <si>
    <t>사 업 별 세 입 결 산 조 서</t>
  </si>
  <si>
    <t>체육교과활동</t>
  </si>
  <si>
    <t>교과 활동</t>
  </si>
  <si>
    <t>졸업앨범 제작</t>
  </si>
  <si>
    <t>기타 학생복리 서비스</t>
  </si>
  <si>
    <t>학생 장학 지원</t>
  </si>
  <si>
    <t>교육격차 해소</t>
  </si>
  <si>
    <t>학교급식관리</t>
  </si>
  <si>
    <t>급식 관리</t>
  </si>
  <si>
    <t>교직원 복지 및 역량강화</t>
  </si>
  <si>
    <t>학교운영위원회 운영</t>
  </si>
  <si>
    <t>학교운영 협력</t>
  </si>
  <si>
    <t>일반행정 관리</t>
  </si>
  <si>
    <t>시설 장비 유지</t>
  </si>
  <si>
    <t>합    계</t>
  </si>
  <si>
    <t>불용액</t>
  </si>
  <si>
    <t>이월액</t>
  </si>
  <si>
    <t>지출액</t>
  </si>
  <si>
    <t>(단위 : 원)</t>
  </si>
  <si>
    <t>세부사업별결산조서</t>
  </si>
  <si>
    <t>행정실 운영</t>
  </si>
  <si>
    <t>교장실 운영</t>
  </si>
  <si>
    <t>부서 기본 운영</t>
  </si>
  <si>
    <t>학습지원실 운영</t>
  </si>
  <si>
    <t>교육정보화실운영</t>
  </si>
  <si>
    <t>보건실운영</t>
  </si>
  <si>
    <t>방송실운영</t>
  </si>
  <si>
    <t>교육과정운영</t>
  </si>
  <si>
    <t>기본인성교육</t>
  </si>
  <si>
    <t>학생보건교육</t>
  </si>
  <si>
    <t>학교홍보</t>
  </si>
  <si>
    <t>학교청소활동</t>
  </si>
  <si>
    <t>환경정리활동</t>
  </si>
  <si>
    <t>1학년부운영</t>
  </si>
  <si>
    <t>2학년부운영</t>
  </si>
  <si>
    <t>특수교육활동</t>
  </si>
  <si>
    <t>컴퓨터과 교과활동</t>
  </si>
  <si>
    <t>외국어교과활동</t>
  </si>
  <si>
    <t>미술교과활동</t>
  </si>
  <si>
    <t>가정교과활동</t>
  </si>
  <si>
    <t>기술교과활동</t>
  </si>
  <si>
    <t>음악교과활동</t>
  </si>
  <si>
    <t>과학교과활동</t>
  </si>
  <si>
    <t>학생건강관리</t>
  </si>
  <si>
    <t>보건 관리</t>
  </si>
  <si>
    <t>2012학년도 세입결산서</t>
  </si>
  <si>
    <t>1. 교육비특별회계전입금수입</t>
  </si>
  <si>
    <t>1. 학교회계전입금</t>
  </si>
  <si>
    <t>2. 기타이전수입</t>
  </si>
  <si>
    <t>1. 학부모부담수입</t>
  </si>
  <si>
    <t>1. 등록금</t>
  </si>
  <si>
    <t>2. 수익자부담수입</t>
  </si>
  <si>
    <t>1. 급식비</t>
  </si>
  <si>
    <t>2. 방과후학교활동비</t>
  </si>
  <si>
    <t>3. 현장체험학습비</t>
  </si>
  <si>
    <t>4. 수련활동비</t>
  </si>
  <si>
    <t>5. 졸업앨범대금</t>
  </si>
  <si>
    <t>6. 교과서대금</t>
  </si>
  <si>
    <t>2013-04-09</t>
  </si>
  <si>
    <t>7. 기타수익자부담수입</t>
  </si>
  <si>
    <t>1. 사용료및수수료</t>
  </si>
  <si>
    <t>2. 자산수입</t>
  </si>
  <si>
    <t>1. 자산매각대</t>
  </si>
  <si>
    <t>3. 기타행정활동수입</t>
  </si>
  <si>
    <t>2. 기타행정활동수입</t>
  </si>
  <si>
    <t>3. 기타수입</t>
  </si>
  <si>
    <t>2012학년도 세출결산서</t>
  </si>
  <si>
    <t>1. 교직원 복지 및 역량강화</t>
  </si>
  <si>
    <t>1. 교직원연수</t>
  </si>
  <si>
    <t>B10. 학교운영비</t>
  </si>
  <si>
    <t>2. 교직원복지</t>
  </si>
  <si>
    <t>3. 교원능력개발평가</t>
  </si>
  <si>
    <t>2. 교직원기타보수</t>
  </si>
  <si>
    <t>1. 학교운영지원비수당</t>
  </si>
  <si>
    <t>A10. 인건비</t>
  </si>
  <si>
    <t>1/10</t>
  </si>
  <si>
    <t>2. 보건실운영</t>
  </si>
  <si>
    <t>C20. 비품구입비</t>
  </si>
  <si>
    <t>3. 학생안전관리</t>
  </si>
  <si>
    <t>4. 학교환경위생관리</t>
  </si>
  <si>
    <t>3. 기타 학생복리 서비스</t>
  </si>
  <si>
    <t>2. 학생교과서구입</t>
  </si>
  <si>
    <t>3. 기타학생복지</t>
  </si>
  <si>
    <t>2/10</t>
  </si>
  <si>
    <t>1. 과학교과활동</t>
  </si>
  <si>
    <t>2. 체육교과활동</t>
  </si>
  <si>
    <t>3. 음악교과활동</t>
  </si>
  <si>
    <t>4. 기술교과활동</t>
  </si>
  <si>
    <t>5. 가정교과활동</t>
  </si>
  <si>
    <t>6. 미술교과활동</t>
  </si>
  <si>
    <t>3/10</t>
  </si>
  <si>
    <t>7. 외국어교과활동</t>
  </si>
  <si>
    <t>C10. 시설비</t>
  </si>
  <si>
    <t>8. 컴퓨터과 교과활동</t>
  </si>
  <si>
    <t>9. 특수교육활동</t>
  </si>
  <si>
    <t>10. 기본교수학습활동지원</t>
  </si>
  <si>
    <t>11. 학력신장</t>
  </si>
  <si>
    <t>12. 기타교과활동</t>
  </si>
  <si>
    <t>2. 창의적 체험활동</t>
  </si>
  <si>
    <t>4/10</t>
  </si>
  <si>
    <t>3. 학생보건교육</t>
  </si>
  <si>
    <t>4. 기본인성교육</t>
  </si>
  <si>
    <t>5. 자율활동 (2학년부)</t>
  </si>
  <si>
    <t>6. 동아리활동</t>
  </si>
  <si>
    <t>7. 자율활동 (1학년부)</t>
  </si>
  <si>
    <t>8. 자율활동 (교무기획부)</t>
  </si>
  <si>
    <t>5/10</t>
  </si>
  <si>
    <t>9. 자율활동 (학생자치부)</t>
  </si>
  <si>
    <t>10. 자율활동 (예체능부)</t>
  </si>
  <si>
    <t>11. 자율활동 (인문사회부)</t>
  </si>
  <si>
    <t>12. 진로활동</t>
  </si>
  <si>
    <t>1. 평생교육운영</t>
  </si>
  <si>
    <t>6/10</t>
  </si>
  <si>
    <t>4. 독서활동</t>
  </si>
  <si>
    <t>1. 독서활동운영</t>
  </si>
  <si>
    <t>1. 학교홍보</t>
  </si>
  <si>
    <t>3. 교무학사운영 (교무기획부)</t>
  </si>
  <si>
    <t>4. 교무학사운영 (학생자치부)</t>
  </si>
  <si>
    <t>7/10</t>
  </si>
  <si>
    <t>5. 교무학사운영 (행정실)</t>
  </si>
  <si>
    <t>6. 교육과정평가</t>
  </si>
  <si>
    <t>7. 학교평가</t>
  </si>
  <si>
    <t>2. 학습지원실 운영</t>
  </si>
  <si>
    <t>2. 교육정보화실운영</t>
  </si>
  <si>
    <t>8/10</t>
  </si>
  <si>
    <t>2. 행정실 운영</t>
  </si>
  <si>
    <t>3. 2학년부운영</t>
  </si>
  <si>
    <t>4. 1학년부운영</t>
  </si>
  <si>
    <t>5. 진학지도부운영</t>
  </si>
  <si>
    <t>6. 진로상담부운영</t>
  </si>
  <si>
    <t>1. 학교시설장비유지</t>
  </si>
  <si>
    <t>9/10</t>
  </si>
  <si>
    <t>1. 행정지원인력운용</t>
  </si>
  <si>
    <t>2. 일반행정사무관리</t>
  </si>
  <si>
    <t>5. 학부모 지원</t>
  </si>
  <si>
    <t>1. 학부모지원</t>
  </si>
  <si>
    <t>교직원복지</t>
  </si>
  <si>
    <t>맞춤형복지</t>
  </si>
  <si>
    <t>중등교원자격연수비</t>
  </si>
  <si>
    <t>저소득층교과서지원</t>
  </si>
  <si>
    <t>저소득층자녀지원</t>
  </si>
  <si>
    <t>특수교육대상자지원</t>
  </si>
  <si>
    <t>학생장학금지원</t>
  </si>
  <si>
    <t>학생교과서구입</t>
  </si>
  <si>
    <t>사교육절감형 창의경영학교 운영</t>
  </si>
  <si>
    <t>창의적 체험활동</t>
  </si>
  <si>
    <t>동아리활동</t>
  </si>
  <si>
    <t>자율활동 (1학년부)</t>
  </si>
  <si>
    <t>자율활동 (2학년부)</t>
  </si>
  <si>
    <t>2013년04월09일 화</t>
  </si>
  <si>
    <t>자율활동 (인문사회부)</t>
  </si>
  <si>
    <t>평생교육운영</t>
  </si>
  <si>
    <t>독서활동</t>
  </si>
  <si>
    <t>독서활동운영</t>
  </si>
  <si>
    <t>교무학사운영 (학생자치부)</t>
  </si>
  <si>
    <t>교육환경개선</t>
  </si>
  <si>
    <t>학생안전관리</t>
  </si>
  <si>
    <t>학교환경위생관리</t>
  </si>
  <si>
    <t>기타학생복지</t>
  </si>
  <si>
    <t>1/5</t>
  </si>
  <si>
    <t>기본교수학습활동지원</t>
  </si>
  <si>
    <t>학력신장</t>
  </si>
  <si>
    <t>기타교과활동</t>
  </si>
  <si>
    <t>2/5</t>
  </si>
  <si>
    <t>자율활동 (교무기획부)</t>
  </si>
  <si>
    <t>자율활동 (학생자치부)</t>
  </si>
  <si>
    <t>자율활동 (예체능부)</t>
  </si>
  <si>
    <t>진로활동</t>
  </si>
  <si>
    <t>교무학사운영 (교무기획부)</t>
  </si>
  <si>
    <t>교무학사운영 (행정실)</t>
  </si>
  <si>
    <t>교육과정평가</t>
  </si>
  <si>
    <t>학교평가</t>
  </si>
  <si>
    <t>3/5</t>
  </si>
  <si>
    <t>진학지도부운영</t>
  </si>
  <si>
    <t>진로상담부운영</t>
  </si>
  <si>
    <t>4/5</t>
  </si>
  <si>
    <t>학교시설장비유지</t>
  </si>
  <si>
    <t>행정지원인력운용</t>
  </si>
  <si>
    <t>일반행정사무관리</t>
  </si>
  <si>
    <t>학부모 지원</t>
  </si>
  <si>
    <t>학부모지원</t>
  </si>
  <si>
    <t>교직원기타보수</t>
  </si>
  <si>
    <t>학교운영지원비수당</t>
  </si>
  <si>
    <t>교직원연수</t>
  </si>
  <si>
    <t>교원능력개발평가</t>
  </si>
  <si>
    <t xml:space="preserve">2012학년도 학교회계 결산총괄표 </t>
  </si>
  <si>
    <t>학부모부담수입</t>
  </si>
  <si>
    <t>기타수입</t>
  </si>
  <si>
    <t>2012학년도</t>
    <phoneticPr fontId="5" type="noConversion"/>
  </si>
  <si>
    <t>이월
증감액</t>
  </si>
  <si>
    <t>원인
행위액</t>
  </si>
  <si>
    <t>다음연도
이월액</t>
  </si>
  <si>
    <t>비고
(사유)</t>
  </si>
  <si>
    <t>1/1</t>
  </si>
  <si>
    <t xml:space="preserve">다음연도 이월액 조서
</t>
    <phoneticPr fontId="5" type="noConversion"/>
  </si>
  <si>
    <r>
      <t>(</t>
    </r>
    <r>
      <rPr>
        <sz val="20"/>
        <color indexed="8"/>
        <rFont val="돋움"/>
        <family val="3"/>
        <charset val="129"/>
      </rPr>
      <t>명시이월)</t>
    </r>
    <phoneticPr fontId="5" type="noConversion"/>
  </si>
  <si>
    <t>2012년 사 업 별 세 입 결 산 조 서</t>
    <phoneticPr fontId="5" type="noConversion"/>
  </si>
  <si>
    <t>2012년 세부사업별 결산조서</t>
    <phoneticPr fontId="5" type="noConversion"/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</si>
</sst>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&quot;$&quot;#,##0;\(\-&quot;$&quot;#,##0\)"/>
    <numFmt numFmtId="179" formatCode="0.00_);[Red]\(0.00\)"/>
    <numFmt numFmtId="180" formatCode="\(&quot;$&quot;#,##0\);\(&quot;$&quot;#,##0\)"/>
    <numFmt numFmtId="181" formatCode="#,##0.0\ ;\(#,##0.0\);&quot;-&quot;\ "/>
    <numFmt numFmtId="182" formatCode="\U&quot;$&quot;#,##0;&quot;$&quot;\-#,##0"/>
  </numFmts>
  <fonts count="32">
    <font>
      <sz val="10"/>
      <color indexed="8"/>
      <name val="Arial"/>
      <family val="2"/>
    </font>
    <font>
      <b/>
      <sz val="16"/>
      <color indexed="8"/>
      <name val="바탕체"/>
      <family val="1"/>
      <charset val="129"/>
    </font>
    <font>
      <sz val="10"/>
      <color indexed="8"/>
      <name val="HY신명조"/>
      <family val="1"/>
      <charset val="129"/>
    </font>
    <font>
      <sz val="10"/>
      <color indexed="8"/>
      <name val="바탕체"/>
      <family val="1"/>
      <charset val="129"/>
    </font>
    <font>
      <sz val="10"/>
      <color indexed="8"/>
      <name val="Arial"/>
      <family val="2"/>
    </font>
    <font>
      <sz val="8"/>
      <name val="돋움"/>
      <family val="3"/>
      <charset val="129"/>
    </font>
    <font>
      <sz val="9"/>
      <color indexed="8"/>
      <name val="바탕체"/>
      <family val="1"/>
      <charset val="129"/>
    </font>
    <font>
      <sz val="16"/>
      <color indexed="8"/>
      <name val="바탕체"/>
      <family val="1"/>
      <charset val="129"/>
    </font>
    <font>
      <sz val="11"/>
      <name val="돋움"/>
      <family val="3"/>
      <charset val="129"/>
    </font>
    <font>
      <sz val="11"/>
      <name val="휴먼고딕,한컴돋움"/>
      <family val="3"/>
      <charset val="129"/>
    </font>
    <font>
      <b/>
      <sz val="24"/>
      <name val="휴먼고딕,한컴돋움"/>
      <family val="3"/>
      <charset val="129"/>
    </font>
    <font>
      <b/>
      <sz val="15"/>
      <name val="휴먼고딕,한컴돋움"/>
      <family val="3"/>
      <charset val="129"/>
    </font>
    <font>
      <b/>
      <sz val="11"/>
      <name val="휴먼고딕,한컴돋움"/>
      <family val="3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MS Sans Serif"/>
      <family val="2"/>
    </font>
    <font>
      <sz val="11"/>
      <name val="굴림"/>
      <family val="3"/>
      <charset val="129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8"/>
      <color indexed="8"/>
      <name val="바탕체"/>
      <family val="1"/>
      <charset val="129"/>
    </font>
    <font>
      <sz val="11"/>
      <color indexed="8"/>
      <name val="Arial"/>
      <family val="2"/>
    </font>
    <font>
      <b/>
      <sz val="11"/>
      <color indexed="8"/>
      <name val="바탕체"/>
      <family val="1"/>
      <charset val="129"/>
    </font>
    <font>
      <sz val="11"/>
      <color indexed="8"/>
      <name val="HY신명조"/>
      <family val="1"/>
      <charset val="129"/>
    </font>
    <font>
      <sz val="11"/>
      <color indexed="8"/>
      <name val="바탕체"/>
      <family val="1"/>
      <charset val="129"/>
    </font>
    <font>
      <b/>
      <sz val="10"/>
      <color indexed="8"/>
      <name val="바탕체"/>
      <family val="1"/>
      <charset val="129"/>
    </font>
    <font>
      <b/>
      <sz val="20"/>
      <color indexed="8"/>
      <name val="새굴림"/>
      <family val="1"/>
      <charset val="129"/>
    </font>
    <font>
      <b/>
      <u/>
      <sz val="20"/>
      <color indexed="8"/>
      <name val="새굴림"/>
      <family val="1"/>
      <charset val="129"/>
    </font>
    <font>
      <sz val="20"/>
      <color indexed="8"/>
      <name val="Arial"/>
      <family val="2"/>
    </font>
    <font>
      <sz val="20"/>
      <color indexed="8"/>
      <name val="돋움"/>
      <family val="3"/>
      <charset val="129"/>
    </font>
    <font>
      <b/>
      <sz val="18"/>
      <name val="휴먼고딕,한컴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8">
    <xf numFmtId="0" fontId="0" fillId="0" borderId="0"/>
    <xf numFmtId="0" fontId="13" fillId="0" borderId="0"/>
    <xf numFmtId="0" fontId="13" fillId="0" borderId="0"/>
    <xf numFmtId="41" fontId="8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4" fillId="0" borderId="0"/>
    <xf numFmtId="0" fontId="8" fillId="0" borderId="0"/>
    <xf numFmtId="0" fontId="8" fillId="0" borderId="0"/>
    <xf numFmtId="38" fontId="15" fillId="0" borderId="0" applyFont="0" applyFill="0" applyBorder="0" applyAlignment="0" applyProtection="0"/>
    <xf numFmtId="178" fontId="16" fillId="0" borderId="0"/>
    <xf numFmtId="177" fontId="17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15" fillId="0" borderId="0" applyFont="0" applyFill="0" applyBorder="0" applyAlignment="0" applyProtection="0"/>
    <xf numFmtId="180" fontId="8" fillId="0" borderId="0"/>
    <xf numFmtId="181" fontId="8" fillId="0" borderId="0"/>
    <xf numFmtId="38" fontId="18" fillId="2" borderId="0" applyNumberFormat="0" applyBorder="0" applyAlignment="0" applyProtection="0"/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10" fontId="18" fillId="3" borderId="3" applyNumberFormat="0" applyBorder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2" fontId="16" fillId="0" borderId="0"/>
    <xf numFmtId="0" fontId="20" fillId="0" borderId="0"/>
    <xf numFmtId="10" fontId="17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41" fontId="9" fillId="0" borderId="0" xfId="3" applyFont="1" applyAlignment="1">
      <alignment vertical="center"/>
    </xf>
    <xf numFmtId="41" fontId="11" fillId="0" borderId="0" xfId="3" applyFont="1" applyAlignment="1">
      <alignment vertical="center"/>
    </xf>
    <xf numFmtId="41" fontId="11" fillId="0" borderId="0" xfId="3" applyFont="1" applyAlignment="1">
      <alignment horizontal="left" vertical="center"/>
    </xf>
    <xf numFmtId="49" fontId="21" fillId="0" borderId="4" xfId="0" applyNumberFormat="1" applyFont="1" applyBorder="1" applyAlignment="1">
      <alignment horizontal="left" vertical="center" wrapText="1"/>
    </xf>
    <xf numFmtId="49" fontId="3" fillId="4" borderId="4" xfId="0" applyNumberFormat="1" applyFont="1" applyFill="1" applyBorder="1" applyAlignment="1">
      <alignment horizontal="center" vertical="center"/>
    </xf>
    <xf numFmtId="49" fontId="2" fillId="5" borderId="0" xfId="0" applyNumberFormat="1" applyFont="1" applyFill="1" applyAlignment="1">
      <alignment horizontal="right" vertical="center"/>
    </xf>
    <xf numFmtId="49" fontId="3" fillId="5" borderId="0" xfId="0" applyNumberFormat="1" applyFont="1" applyFill="1" applyAlignment="1">
      <alignment horizontal="center" vertical="center"/>
    </xf>
    <xf numFmtId="49" fontId="3" fillId="5" borderId="0" xfId="0" applyNumberFormat="1" applyFont="1" applyFill="1" applyAlignment="1">
      <alignment horizontal="right" vertical="center"/>
    </xf>
    <xf numFmtId="49" fontId="21" fillId="5" borderId="4" xfId="0" applyNumberFormat="1" applyFont="1" applyFill="1" applyBorder="1" applyAlignment="1">
      <alignment horizontal="left" vertical="center" wrapText="1"/>
    </xf>
    <xf numFmtId="49" fontId="6" fillId="4" borderId="4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 wrapText="1"/>
    </xf>
    <xf numFmtId="49" fontId="6" fillId="5" borderId="4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/>
    </xf>
    <xf numFmtId="49" fontId="6" fillId="5" borderId="4" xfId="0" applyNumberFormat="1" applyFont="1" applyFill="1" applyBorder="1" applyAlignment="1">
      <alignment horizontal="left" vertical="center"/>
    </xf>
    <xf numFmtId="49" fontId="21" fillId="5" borderId="4" xfId="0" applyNumberFormat="1" applyFont="1" applyFill="1" applyBorder="1" applyAlignment="1">
      <alignment horizontal="left" vertical="top" wrapText="1"/>
    </xf>
    <xf numFmtId="0" fontId="22" fillId="0" borderId="0" xfId="0" applyFont="1"/>
    <xf numFmtId="0" fontId="4" fillId="0" borderId="0" xfId="0" applyFont="1"/>
    <xf numFmtId="41" fontId="3" fillId="5" borderId="4" xfId="27" applyFont="1" applyFill="1" applyBorder="1" applyAlignment="1">
      <alignment vertical="center" wrapText="1"/>
    </xf>
    <xf numFmtId="41" fontId="3" fillId="5" borderId="4" xfId="27" applyFont="1" applyFill="1" applyBorder="1" applyAlignment="1">
      <alignment vertical="center"/>
    </xf>
    <xf numFmtId="41" fontId="6" fillId="5" borderId="4" xfId="27" applyFont="1" applyFill="1" applyBorder="1" applyAlignment="1">
      <alignment vertical="center"/>
    </xf>
    <xf numFmtId="41" fontId="10" fillId="0" borderId="0" xfId="3" applyFont="1" applyAlignment="1">
      <alignment horizontal="center" vertical="center"/>
    </xf>
    <xf numFmtId="41" fontId="12" fillId="0" borderId="0" xfId="3" applyFont="1" applyAlignment="1">
      <alignment horizontal="center" vertical="center"/>
    </xf>
    <xf numFmtId="49" fontId="25" fillId="5" borderId="4" xfId="0" applyNumberFormat="1" applyFont="1" applyFill="1" applyBorder="1" applyAlignment="1">
      <alignment horizontal="center" vertical="center"/>
    </xf>
    <xf numFmtId="41" fontId="25" fillId="5" borderId="4" xfId="27" applyFont="1" applyFill="1" applyBorder="1" applyAlignment="1">
      <alignment vertical="center"/>
    </xf>
    <xf numFmtId="49" fontId="25" fillId="5" borderId="4" xfId="0" applyNumberFormat="1" applyFont="1" applyFill="1" applyBorder="1" applyAlignment="1">
      <alignment horizontal="right" vertical="center"/>
    </xf>
    <xf numFmtId="49" fontId="3" fillId="5" borderId="0" xfId="0" applyNumberFormat="1" applyFont="1" applyFill="1" applyAlignment="1">
      <alignment horizontal="center" vertical="center"/>
    </xf>
    <xf numFmtId="49" fontId="23" fillId="5" borderId="8" xfId="0" applyNumberFormat="1" applyFont="1" applyFill="1" applyBorder="1" applyAlignment="1">
      <alignment horizontal="center" vertical="center"/>
    </xf>
    <xf numFmtId="49" fontId="25" fillId="5" borderId="0" xfId="0" applyNumberFormat="1" applyFont="1" applyFill="1" applyAlignment="1">
      <alignment horizontal="right" vertical="center"/>
    </xf>
    <xf numFmtId="49" fontId="23" fillId="5" borderId="0" xfId="0" applyNumberFormat="1" applyFont="1" applyFill="1" applyAlignment="1">
      <alignment horizontal="left" vertical="center"/>
    </xf>
    <xf numFmtId="49" fontId="25" fillId="4" borderId="4" xfId="0" applyNumberFormat="1" applyFont="1" applyFill="1" applyBorder="1" applyAlignment="1">
      <alignment horizontal="center" vertical="center"/>
    </xf>
    <xf numFmtId="49" fontId="25" fillId="4" borderId="7" xfId="0" applyNumberFormat="1" applyFont="1" applyFill="1" applyBorder="1" applyAlignment="1">
      <alignment horizontal="center" vertical="center"/>
    </xf>
    <xf numFmtId="49" fontId="25" fillId="4" borderId="5" xfId="0" applyNumberFormat="1" applyFont="1" applyFill="1" applyBorder="1" applyAlignment="1">
      <alignment horizontal="center" vertical="center"/>
    </xf>
    <xf numFmtId="49" fontId="25" fillId="5" borderId="4" xfId="0" applyNumberFormat="1" applyFont="1" applyFill="1" applyBorder="1" applyAlignment="1">
      <alignment horizontal="left" vertical="center"/>
    </xf>
    <xf numFmtId="41" fontId="25" fillId="5" borderId="4" xfId="27" applyFont="1" applyFill="1" applyBorder="1" applyAlignment="1">
      <alignment horizontal="right" vertical="center"/>
    </xf>
    <xf numFmtId="1" fontId="25" fillId="5" borderId="4" xfId="0" applyNumberFormat="1" applyFont="1" applyFill="1" applyBorder="1" applyAlignment="1">
      <alignment vertical="center"/>
    </xf>
    <xf numFmtId="49" fontId="24" fillId="5" borderId="0" xfId="0" applyNumberFormat="1" applyFont="1" applyFill="1" applyAlignment="1">
      <alignment horizontal="right" vertical="center"/>
    </xf>
    <xf numFmtId="49" fontId="25" fillId="4" borderId="4" xfId="0" applyNumberFormat="1" applyFont="1" applyFill="1" applyBorder="1" applyAlignment="1">
      <alignment horizontal="center" vertical="center" wrapText="1"/>
    </xf>
    <xf numFmtId="41" fontId="3" fillId="5" borderId="4" xfId="27" applyFont="1" applyFill="1" applyBorder="1" applyAlignment="1">
      <alignment vertical="center"/>
    </xf>
    <xf numFmtId="49" fontId="25" fillId="5" borderId="0" xfId="0" applyNumberFormat="1" applyFont="1" applyFill="1" applyAlignment="1">
      <alignment horizontal="center" vertical="center"/>
    </xf>
    <xf numFmtId="41" fontId="3" fillId="5" borderId="4" xfId="27" applyFont="1" applyFill="1" applyBorder="1" applyAlignment="1">
      <alignment vertical="center" wrapText="1"/>
    </xf>
    <xf numFmtId="49" fontId="7" fillId="5" borderId="8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41" fontId="6" fillId="5" borderId="4" xfId="27" applyFont="1" applyFill="1" applyBorder="1" applyAlignment="1">
      <alignment vertical="center"/>
    </xf>
    <xf numFmtId="49" fontId="21" fillId="0" borderId="4" xfId="0" applyNumberFormat="1" applyFont="1" applyBorder="1" applyAlignment="1">
      <alignment horizontal="center" vertical="center" wrapText="1"/>
    </xf>
    <xf numFmtId="49" fontId="1" fillId="5" borderId="8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Alignment="1">
      <alignment horizontal="right" vertical="center"/>
    </xf>
    <xf numFmtId="49" fontId="21" fillId="5" borderId="4" xfId="0" applyNumberFormat="1" applyFont="1" applyFill="1" applyBorder="1" applyAlignment="1">
      <alignment horizontal="left" vertical="center" wrapText="1"/>
    </xf>
    <xf numFmtId="49" fontId="21" fillId="5" borderId="4" xfId="0" applyNumberFormat="1" applyFont="1" applyFill="1" applyBorder="1" applyAlignment="1">
      <alignment horizontal="center" vertical="center"/>
    </xf>
    <xf numFmtId="49" fontId="2" fillId="5" borderId="0" xfId="0" applyNumberFormat="1" applyFont="1" applyFill="1" applyAlignment="1">
      <alignment horizontal="right" vertical="center"/>
    </xf>
    <xf numFmtId="49" fontId="26" fillId="4" borderId="4" xfId="0" applyNumberFormat="1" applyFont="1" applyFill="1" applyBorder="1" applyAlignment="1">
      <alignment horizontal="center" vertical="center"/>
    </xf>
    <xf numFmtId="49" fontId="26" fillId="4" borderId="4" xfId="0" applyNumberFormat="1" applyFont="1" applyFill="1" applyBorder="1" applyAlignment="1">
      <alignment horizontal="center" vertical="center"/>
    </xf>
    <xf numFmtId="41" fontId="21" fillId="5" borderId="4" xfId="27" applyFont="1" applyFill="1" applyBorder="1" applyAlignment="1">
      <alignment vertical="center"/>
    </xf>
    <xf numFmtId="41" fontId="21" fillId="5" borderId="4" xfId="27" applyFont="1" applyFill="1" applyBorder="1" applyAlignment="1">
      <alignment vertical="center"/>
    </xf>
    <xf numFmtId="49" fontId="26" fillId="4" borderId="4" xfId="0" applyNumberFormat="1" applyFont="1" applyFill="1" applyBorder="1" applyAlignment="1">
      <alignment horizontal="center" vertical="center" wrapText="1"/>
    </xf>
    <xf numFmtId="49" fontId="26" fillId="4" borderId="4" xfId="0" applyNumberFormat="1" applyFont="1" applyFill="1" applyBorder="1" applyAlignment="1">
      <alignment horizontal="center" vertical="center" wrapText="1"/>
    </xf>
    <xf numFmtId="49" fontId="27" fillId="5" borderId="0" xfId="0" applyNumberFormat="1" applyFont="1" applyFill="1" applyBorder="1" applyAlignment="1">
      <alignment horizontal="center" vertical="center"/>
    </xf>
    <xf numFmtId="49" fontId="28" fillId="5" borderId="0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49" fontId="28" fillId="5" borderId="0" xfId="0" applyNumberFormat="1" applyFont="1" applyFill="1" applyAlignment="1">
      <alignment horizontal="center" vertical="center" wrapText="1"/>
    </xf>
    <xf numFmtId="41" fontId="3" fillId="5" borderId="4" xfId="27" applyFont="1" applyFill="1" applyBorder="1" applyAlignment="1">
      <alignment horizontal="left" vertical="top" wrapText="1"/>
    </xf>
    <xf numFmtId="41" fontId="31" fillId="0" borderId="0" xfId="3" applyFont="1" applyAlignment="1">
      <alignment horizontal="center" vertical="center"/>
    </xf>
  </cellXfs>
  <cellStyles count="28">
    <cellStyle name="??&amp;O?&amp;H?_x0008__x000f__x0007_?_x0007__x0001__x0001_" xfId="1"/>
    <cellStyle name="??&amp;O?&amp;H?_x0008_??_x0007__x0001__x0001_" xfId="2"/>
    <cellStyle name="쉼표 [0]" xfId="27" builtinId="6"/>
    <cellStyle name="쉼표 [0] 2" xfId="3"/>
    <cellStyle name="콤마 [0]_(월초P)" xfId="4"/>
    <cellStyle name="콤마_10월2주 " xfId="5"/>
    <cellStyle name="표준" xfId="0" builtinId="0"/>
    <cellStyle name="표준 2" xfId="6"/>
    <cellStyle name="표준 3" xfId="7"/>
    <cellStyle name="標準_Akia(F）-8" xfId="8"/>
    <cellStyle name="Comma [0]_CCOCPX" xfId="9"/>
    <cellStyle name="comma zerodec" xfId="10"/>
    <cellStyle name="Comma_Capex" xfId="11"/>
    <cellStyle name="Currency [0]_CCOCPX" xfId="12"/>
    <cellStyle name="Currency_CCOCPX" xfId="13"/>
    <cellStyle name="Currency1" xfId="14"/>
    <cellStyle name="Dollar (zero dec)" xfId="15"/>
    <cellStyle name="Grey" xfId="16"/>
    <cellStyle name="Header1" xfId="17"/>
    <cellStyle name="Header2" xfId="18"/>
    <cellStyle name="Input [yellow]" xfId="19"/>
    <cellStyle name="Milliers [0]_Arabian Spec" xfId="20"/>
    <cellStyle name="Milliers_Arabian Spec" xfId="21"/>
    <cellStyle name="Mon?aire [0]_Arabian Spec" xfId="22"/>
    <cellStyle name="Mon?aire_Arabian Spec" xfId="23"/>
    <cellStyle name="Normal - Style1" xfId="24"/>
    <cellStyle name="Normal_&quot;CANCEL&quot; Volume Detail " xfId="25"/>
    <cellStyle name="Percent [2]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31</xdr:col>
      <xdr:colOff>352425</xdr:colOff>
      <xdr:row>29</xdr:row>
      <xdr:rowOff>0</xdr:rowOff>
    </xdr:to>
    <xdr:sp macro="" textlink="">
      <xdr:nvSpPr>
        <xdr:cNvPr id="1095" name="Line 1"/>
        <xdr:cNvSpPr>
          <a:spLocks noChangeShapeType="1"/>
        </xdr:cNvSpPr>
      </xdr:nvSpPr>
      <xdr:spPr bwMode="auto">
        <a:xfrm>
          <a:off x="0" y="6943725"/>
          <a:ext cx="95726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31</xdr:col>
      <xdr:colOff>352425</xdr:colOff>
      <xdr:row>49</xdr:row>
      <xdr:rowOff>0</xdr:rowOff>
    </xdr:to>
    <xdr:sp macro="" textlink="">
      <xdr:nvSpPr>
        <xdr:cNvPr id="1096" name="Line 2"/>
        <xdr:cNvSpPr>
          <a:spLocks noChangeShapeType="1"/>
        </xdr:cNvSpPr>
      </xdr:nvSpPr>
      <xdr:spPr bwMode="auto">
        <a:xfrm>
          <a:off x="0" y="14268450"/>
          <a:ext cx="95726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31</xdr:col>
      <xdr:colOff>476250</xdr:colOff>
      <xdr:row>27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6953250"/>
          <a:ext cx="95726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31</xdr:col>
      <xdr:colOff>476250</xdr:colOff>
      <xdr:row>49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0" y="14297025"/>
          <a:ext cx="95726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15</xdr:col>
      <xdr:colOff>0</xdr:colOff>
      <xdr:row>26</xdr:row>
      <xdr:rowOff>0</xdr:rowOff>
    </xdr:to>
    <xdr:sp macro="" textlink="">
      <xdr:nvSpPr>
        <xdr:cNvPr id="3169" name="Line 1"/>
        <xdr:cNvSpPr>
          <a:spLocks noChangeShapeType="1"/>
        </xdr:cNvSpPr>
      </xdr:nvSpPr>
      <xdr:spPr bwMode="auto">
        <a:xfrm>
          <a:off x="0" y="708660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15</xdr:col>
      <xdr:colOff>0</xdr:colOff>
      <xdr:row>49</xdr:row>
      <xdr:rowOff>0</xdr:rowOff>
    </xdr:to>
    <xdr:sp macro="" textlink="">
      <xdr:nvSpPr>
        <xdr:cNvPr id="3170" name="Line 2"/>
        <xdr:cNvSpPr>
          <a:spLocks noChangeShapeType="1"/>
        </xdr:cNvSpPr>
      </xdr:nvSpPr>
      <xdr:spPr bwMode="auto">
        <a:xfrm>
          <a:off x="0" y="144208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15</xdr:col>
      <xdr:colOff>0</xdr:colOff>
      <xdr:row>26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0" y="7086600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15</xdr:col>
      <xdr:colOff>0</xdr:colOff>
      <xdr:row>49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0" y="14430375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9235" name="Line 1"/>
        <xdr:cNvSpPr>
          <a:spLocks noChangeShapeType="1"/>
        </xdr:cNvSpPr>
      </xdr:nvSpPr>
      <xdr:spPr bwMode="auto">
        <a:xfrm>
          <a:off x="0" y="708660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16</xdr:col>
      <xdr:colOff>0</xdr:colOff>
      <xdr:row>43</xdr:row>
      <xdr:rowOff>0</xdr:rowOff>
    </xdr:to>
    <xdr:sp macro="" textlink="">
      <xdr:nvSpPr>
        <xdr:cNvPr id="9236" name="Line 2"/>
        <xdr:cNvSpPr>
          <a:spLocks noChangeShapeType="1"/>
        </xdr:cNvSpPr>
      </xdr:nvSpPr>
      <xdr:spPr bwMode="auto">
        <a:xfrm>
          <a:off x="0" y="1443037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7086600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16</xdr:col>
      <xdr:colOff>0</xdr:colOff>
      <xdr:row>43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0" y="14430375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16</xdr:col>
      <xdr:colOff>0</xdr:colOff>
      <xdr:row>23</xdr:row>
      <xdr:rowOff>0</xdr:rowOff>
    </xdr:to>
    <xdr:sp macro="" textlink="">
      <xdr:nvSpPr>
        <xdr:cNvPr id="4641" name="Line 1"/>
        <xdr:cNvSpPr>
          <a:spLocks noChangeShapeType="1"/>
        </xdr:cNvSpPr>
      </xdr:nvSpPr>
      <xdr:spPr bwMode="auto">
        <a:xfrm>
          <a:off x="0" y="69532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16</xdr:col>
      <xdr:colOff>0</xdr:colOff>
      <xdr:row>50</xdr:row>
      <xdr:rowOff>0</xdr:rowOff>
    </xdr:to>
    <xdr:sp macro="" textlink="">
      <xdr:nvSpPr>
        <xdr:cNvPr id="4642" name="Line 2"/>
        <xdr:cNvSpPr>
          <a:spLocks noChangeShapeType="1"/>
        </xdr:cNvSpPr>
      </xdr:nvSpPr>
      <xdr:spPr bwMode="auto">
        <a:xfrm>
          <a:off x="0" y="1429702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16</xdr:col>
      <xdr:colOff>0</xdr:colOff>
      <xdr:row>77</xdr:row>
      <xdr:rowOff>0</xdr:rowOff>
    </xdr:to>
    <xdr:sp macro="" textlink="">
      <xdr:nvSpPr>
        <xdr:cNvPr id="4643" name="Line 3"/>
        <xdr:cNvSpPr>
          <a:spLocks noChangeShapeType="1"/>
        </xdr:cNvSpPr>
      </xdr:nvSpPr>
      <xdr:spPr bwMode="auto">
        <a:xfrm>
          <a:off x="0" y="2164080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16</xdr:col>
      <xdr:colOff>0</xdr:colOff>
      <xdr:row>104</xdr:row>
      <xdr:rowOff>0</xdr:rowOff>
    </xdr:to>
    <xdr:sp macro="" textlink="">
      <xdr:nvSpPr>
        <xdr:cNvPr id="4644" name="Line 4"/>
        <xdr:cNvSpPr>
          <a:spLocks noChangeShapeType="1"/>
        </xdr:cNvSpPr>
      </xdr:nvSpPr>
      <xdr:spPr bwMode="auto">
        <a:xfrm>
          <a:off x="0" y="2898457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131</xdr:row>
      <xdr:rowOff>0</xdr:rowOff>
    </xdr:from>
    <xdr:to>
      <xdr:col>16</xdr:col>
      <xdr:colOff>0</xdr:colOff>
      <xdr:row>131</xdr:row>
      <xdr:rowOff>0</xdr:rowOff>
    </xdr:to>
    <xdr:sp macro="" textlink="">
      <xdr:nvSpPr>
        <xdr:cNvPr id="4645" name="Line 5"/>
        <xdr:cNvSpPr>
          <a:spLocks noChangeShapeType="1"/>
        </xdr:cNvSpPr>
      </xdr:nvSpPr>
      <xdr:spPr bwMode="auto">
        <a:xfrm>
          <a:off x="0" y="363283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158</xdr:row>
      <xdr:rowOff>0</xdr:rowOff>
    </xdr:from>
    <xdr:to>
      <xdr:col>16</xdr:col>
      <xdr:colOff>0</xdr:colOff>
      <xdr:row>158</xdr:row>
      <xdr:rowOff>0</xdr:rowOff>
    </xdr:to>
    <xdr:sp macro="" textlink="">
      <xdr:nvSpPr>
        <xdr:cNvPr id="4646" name="Line 6"/>
        <xdr:cNvSpPr>
          <a:spLocks noChangeShapeType="1"/>
        </xdr:cNvSpPr>
      </xdr:nvSpPr>
      <xdr:spPr bwMode="auto">
        <a:xfrm>
          <a:off x="0" y="4367212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185</xdr:row>
      <xdr:rowOff>0</xdr:rowOff>
    </xdr:from>
    <xdr:to>
      <xdr:col>16</xdr:col>
      <xdr:colOff>0</xdr:colOff>
      <xdr:row>185</xdr:row>
      <xdr:rowOff>0</xdr:rowOff>
    </xdr:to>
    <xdr:sp macro="" textlink="">
      <xdr:nvSpPr>
        <xdr:cNvPr id="4647" name="Line 7"/>
        <xdr:cNvSpPr>
          <a:spLocks noChangeShapeType="1"/>
        </xdr:cNvSpPr>
      </xdr:nvSpPr>
      <xdr:spPr bwMode="auto">
        <a:xfrm>
          <a:off x="0" y="5101590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212</xdr:row>
      <xdr:rowOff>0</xdr:rowOff>
    </xdr:from>
    <xdr:to>
      <xdr:col>16</xdr:col>
      <xdr:colOff>0</xdr:colOff>
      <xdr:row>212</xdr:row>
      <xdr:rowOff>0</xdr:rowOff>
    </xdr:to>
    <xdr:sp macro="" textlink="">
      <xdr:nvSpPr>
        <xdr:cNvPr id="4648" name="Line 8"/>
        <xdr:cNvSpPr>
          <a:spLocks noChangeShapeType="1"/>
        </xdr:cNvSpPr>
      </xdr:nvSpPr>
      <xdr:spPr bwMode="auto">
        <a:xfrm>
          <a:off x="0" y="5835967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239</xdr:row>
      <xdr:rowOff>0</xdr:rowOff>
    </xdr:from>
    <xdr:to>
      <xdr:col>16</xdr:col>
      <xdr:colOff>0</xdr:colOff>
      <xdr:row>239</xdr:row>
      <xdr:rowOff>0</xdr:rowOff>
    </xdr:to>
    <xdr:sp macro="" textlink="">
      <xdr:nvSpPr>
        <xdr:cNvPr id="4649" name="Line 9"/>
        <xdr:cNvSpPr>
          <a:spLocks noChangeShapeType="1"/>
        </xdr:cNvSpPr>
      </xdr:nvSpPr>
      <xdr:spPr bwMode="auto">
        <a:xfrm>
          <a:off x="0" y="657034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264</xdr:row>
      <xdr:rowOff>0</xdr:rowOff>
    </xdr:from>
    <xdr:to>
      <xdr:col>16</xdr:col>
      <xdr:colOff>0</xdr:colOff>
      <xdr:row>264</xdr:row>
      <xdr:rowOff>0</xdr:rowOff>
    </xdr:to>
    <xdr:sp macro="" textlink="">
      <xdr:nvSpPr>
        <xdr:cNvPr id="4650" name="Line 10"/>
        <xdr:cNvSpPr>
          <a:spLocks noChangeShapeType="1"/>
        </xdr:cNvSpPr>
      </xdr:nvSpPr>
      <xdr:spPr bwMode="auto">
        <a:xfrm>
          <a:off x="0" y="730567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16</xdr:col>
      <xdr:colOff>0</xdr:colOff>
      <xdr:row>23</xdr:row>
      <xdr:rowOff>0</xdr:rowOff>
    </xdr:to>
    <xdr:sp macro="" textlink="">
      <xdr:nvSpPr>
        <xdr:cNvPr id="19" name="Line 1"/>
        <xdr:cNvSpPr>
          <a:spLocks noChangeShapeType="1"/>
        </xdr:cNvSpPr>
      </xdr:nvSpPr>
      <xdr:spPr bwMode="auto">
        <a:xfrm>
          <a:off x="0" y="6953250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16</xdr:col>
      <xdr:colOff>0</xdr:colOff>
      <xdr:row>50</xdr:row>
      <xdr:rowOff>0</xdr:rowOff>
    </xdr:to>
    <xdr:sp macro="" textlink="">
      <xdr:nvSpPr>
        <xdr:cNvPr id="20" name="Line 2"/>
        <xdr:cNvSpPr>
          <a:spLocks noChangeShapeType="1"/>
        </xdr:cNvSpPr>
      </xdr:nvSpPr>
      <xdr:spPr bwMode="auto">
        <a:xfrm>
          <a:off x="0" y="14297025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16</xdr:col>
      <xdr:colOff>0</xdr:colOff>
      <xdr:row>77</xdr:row>
      <xdr:rowOff>0</xdr:rowOff>
    </xdr:to>
    <xdr:sp macro="" textlink="">
      <xdr:nvSpPr>
        <xdr:cNvPr id="21" name="Line 3"/>
        <xdr:cNvSpPr>
          <a:spLocks noChangeShapeType="1"/>
        </xdr:cNvSpPr>
      </xdr:nvSpPr>
      <xdr:spPr bwMode="auto">
        <a:xfrm>
          <a:off x="0" y="21640800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16</xdr:col>
      <xdr:colOff>0</xdr:colOff>
      <xdr:row>104</xdr:row>
      <xdr:rowOff>0</xdr:rowOff>
    </xdr:to>
    <xdr:sp macro="" textlink="">
      <xdr:nvSpPr>
        <xdr:cNvPr id="22" name="Line 4"/>
        <xdr:cNvSpPr>
          <a:spLocks noChangeShapeType="1"/>
        </xdr:cNvSpPr>
      </xdr:nvSpPr>
      <xdr:spPr bwMode="auto">
        <a:xfrm>
          <a:off x="0" y="28984575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131</xdr:row>
      <xdr:rowOff>0</xdr:rowOff>
    </xdr:from>
    <xdr:to>
      <xdr:col>16</xdr:col>
      <xdr:colOff>0</xdr:colOff>
      <xdr:row>131</xdr:row>
      <xdr:rowOff>0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0" y="36328350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158</xdr:row>
      <xdr:rowOff>0</xdr:rowOff>
    </xdr:from>
    <xdr:to>
      <xdr:col>16</xdr:col>
      <xdr:colOff>0</xdr:colOff>
      <xdr:row>158</xdr:row>
      <xdr:rowOff>0</xdr:rowOff>
    </xdr:to>
    <xdr:sp macro="" textlink="">
      <xdr:nvSpPr>
        <xdr:cNvPr id="24" name="Line 6"/>
        <xdr:cNvSpPr>
          <a:spLocks noChangeShapeType="1"/>
        </xdr:cNvSpPr>
      </xdr:nvSpPr>
      <xdr:spPr bwMode="auto">
        <a:xfrm>
          <a:off x="0" y="43672125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185</xdr:row>
      <xdr:rowOff>0</xdr:rowOff>
    </xdr:from>
    <xdr:to>
      <xdr:col>16</xdr:col>
      <xdr:colOff>0</xdr:colOff>
      <xdr:row>185</xdr:row>
      <xdr:rowOff>0</xdr:rowOff>
    </xdr:to>
    <xdr:sp macro="" textlink="">
      <xdr:nvSpPr>
        <xdr:cNvPr id="25" name="Line 7"/>
        <xdr:cNvSpPr>
          <a:spLocks noChangeShapeType="1"/>
        </xdr:cNvSpPr>
      </xdr:nvSpPr>
      <xdr:spPr bwMode="auto">
        <a:xfrm>
          <a:off x="0" y="51015900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212</xdr:row>
      <xdr:rowOff>0</xdr:rowOff>
    </xdr:from>
    <xdr:to>
      <xdr:col>16</xdr:col>
      <xdr:colOff>0</xdr:colOff>
      <xdr:row>212</xdr:row>
      <xdr:rowOff>0</xdr:rowOff>
    </xdr:to>
    <xdr:sp macro="" textlink="">
      <xdr:nvSpPr>
        <xdr:cNvPr id="26" name="Line 8"/>
        <xdr:cNvSpPr>
          <a:spLocks noChangeShapeType="1"/>
        </xdr:cNvSpPr>
      </xdr:nvSpPr>
      <xdr:spPr bwMode="auto">
        <a:xfrm>
          <a:off x="0" y="58359675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239</xdr:row>
      <xdr:rowOff>0</xdr:rowOff>
    </xdr:from>
    <xdr:to>
      <xdr:col>16</xdr:col>
      <xdr:colOff>0</xdr:colOff>
      <xdr:row>239</xdr:row>
      <xdr:rowOff>0</xdr:rowOff>
    </xdr:to>
    <xdr:sp macro="" textlink="">
      <xdr:nvSpPr>
        <xdr:cNvPr id="27" name="Line 9"/>
        <xdr:cNvSpPr>
          <a:spLocks noChangeShapeType="1"/>
        </xdr:cNvSpPr>
      </xdr:nvSpPr>
      <xdr:spPr bwMode="auto">
        <a:xfrm>
          <a:off x="0" y="65703450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264</xdr:row>
      <xdr:rowOff>0</xdr:rowOff>
    </xdr:from>
    <xdr:to>
      <xdr:col>16</xdr:col>
      <xdr:colOff>0</xdr:colOff>
      <xdr:row>264</xdr:row>
      <xdr:rowOff>0</xdr:rowOff>
    </xdr:to>
    <xdr:sp macro="" textlink="">
      <xdr:nvSpPr>
        <xdr:cNvPr id="28" name="Line 10"/>
        <xdr:cNvSpPr>
          <a:spLocks noChangeShapeType="1"/>
        </xdr:cNvSpPr>
      </xdr:nvSpPr>
      <xdr:spPr bwMode="auto">
        <a:xfrm>
          <a:off x="0" y="73066275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17</xdr:col>
      <xdr:colOff>0</xdr:colOff>
      <xdr:row>22</xdr:row>
      <xdr:rowOff>0</xdr:rowOff>
    </xdr:to>
    <xdr:sp macro="" textlink="">
      <xdr:nvSpPr>
        <xdr:cNvPr id="8256" name="Line 1"/>
        <xdr:cNvSpPr>
          <a:spLocks noChangeShapeType="1"/>
        </xdr:cNvSpPr>
      </xdr:nvSpPr>
      <xdr:spPr bwMode="auto">
        <a:xfrm>
          <a:off x="0" y="705802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17</xdr:col>
      <xdr:colOff>0</xdr:colOff>
      <xdr:row>50</xdr:row>
      <xdr:rowOff>0</xdr:rowOff>
    </xdr:to>
    <xdr:sp macro="" textlink="">
      <xdr:nvSpPr>
        <xdr:cNvPr id="8257" name="Line 2"/>
        <xdr:cNvSpPr>
          <a:spLocks noChangeShapeType="1"/>
        </xdr:cNvSpPr>
      </xdr:nvSpPr>
      <xdr:spPr bwMode="auto">
        <a:xfrm>
          <a:off x="0" y="1440180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17</xdr:col>
      <xdr:colOff>0</xdr:colOff>
      <xdr:row>78</xdr:row>
      <xdr:rowOff>0</xdr:rowOff>
    </xdr:to>
    <xdr:sp macro="" textlink="">
      <xdr:nvSpPr>
        <xdr:cNvPr id="8258" name="Line 3"/>
        <xdr:cNvSpPr>
          <a:spLocks noChangeShapeType="1"/>
        </xdr:cNvSpPr>
      </xdr:nvSpPr>
      <xdr:spPr bwMode="auto">
        <a:xfrm>
          <a:off x="0" y="2174557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17</xdr:col>
      <xdr:colOff>0</xdr:colOff>
      <xdr:row>106</xdr:row>
      <xdr:rowOff>0</xdr:rowOff>
    </xdr:to>
    <xdr:sp macro="" textlink="">
      <xdr:nvSpPr>
        <xdr:cNvPr id="8259" name="Line 4"/>
        <xdr:cNvSpPr>
          <a:spLocks noChangeShapeType="1"/>
        </xdr:cNvSpPr>
      </xdr:nvSpPr>
      <xdr:spPr bwMode="auto">
        <a:xfrm>
          <a:off x="0" y="290893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17</xdr:col>
      <xdr:colOff>0</xdr:colOff>
      <xdr:row>128</xdr:row>
      <xdr:rowOff>0</xdr:rowOff>
    </xdr:to>
    <xdr:sp macro="" textlink="">
      <xdr:nvSpPr>
        <xdr:cNvPr id="8260" name="Line 5"/>
        <xdr:cNvSpPr>
          <a:spLocks noChangeShapeType="1"/>
        </xdr:cNvSpPr>
      </xdr:nvSpPr>
      <xdr:spPr bwMode="auto">
        <a:xfrm>
          <a:off x="0" y="3643312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17</xdr:col>
      <xdr:colOff>0</xdr:colOff>
      <xdr:row>128</xdr:row>
      <xdr:rowOff>0</xdr:rowOff>
    </xdr:to>
    <xdr:sp macro="" textlink="">
      <xdr:nvSpPr>
        <xdr:cNvPr id="8261" name="Line 6"/>
        <xdr:cNvSpPr>
          <a:spLocks noChangeShapeType="1"/>
        </xdr:cNvSpPr>
      </xdr:nvSpPr>
      <xdr:spPr bwMode="auto">
        <a:xfrm>
          <a:off x="0" y="4377690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17</xdr:col>
      <xdr:colOff>0</xdr:colOff>
      <xdr:row>128</xdr:row>
      <xdr:rowOff>0</xdr:rowOff>
    </xdr:to>
    <xdr:sp macro="" textlink="">
      <xdr:nvSpPr>
        <xdr:cNvPr id="8262" name="Line 7"/>
        <xdr:cNvSpPr>
          <a:spLocks noChangeShapeType="1"/>
        </xdr:cNvSpPr>
      </xdr:nvSpPr>
      <xdr:spPr bwMode="auto">
        <a:xfrm>
          <a:off x="0" y="5113020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17</xdr:col>
      <xdr:colOff>0</xdr:colOff>
      <xdr:row>22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0" y="7058025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17</xdr:col>
      <xdr:colOff>0</xdr:colOff>
      <xdr:row>50</xdr:row>
      <xdr:rowOff>0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0" y="14401800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17</xdr:col>
      <xdr:colOff>0</xdr:colOff>
      <xdr:row>78</xdr:row>
      <xdr:rowOff>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>
          <a:off x="0" y="21745575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17</xdr:col>
      <xdr:colOff>0</xdr:colOff>
      <xdr:row>106</xdr:row>
      <xdr:rowOff>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0" y="29089350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17</xdr:col>
      <xdr:colOff>0</xdr:colOff>
      <xdr:row>128</xdr:row>
      <xdr:rowOff>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0" y="36442650"/>
          <a:ext cx="9648825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20</xdr:col>
      <xdr:colOff>114300</xdr:colOff>
      <xdr:row>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7086600"/>
          <a:ext cx="9639300" cy="0"/>
        </a:xfrm>
        <a:prstGeom prst="line">
          <a:avLst/>
        </a:prstGeom>
        <a:noFill/>
        <a:ln w="12700" cap="rnd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2"/>
  <sheetViews>
    <sheetView tabSelected="1" workbookViewId="0">
      <selection activeCell="I4" sqref="I4"/>
    </sheetView>
  </sheetViews>
  <sheetFormatPr defaultRowHeight="24.95" customHeight="1"/>
  <cols>
    <col min="1" max="3" width="9.140625" style="1"/>
    <col min="4" max="4" width="12.5703125" style="1" customWidth="1"/>
    <col min="5" max="5" width="29.28515625" style="1" bestFit="1" customWidth="1"/>
    <col min="6" max="16384" width="9.140625" style="1"/>
  </cols>
  <sheetData>
    <row r="2" spans="1:8" ht="58.5" customHeight="1"/>
    <row r="3" spans="1:8" ht="24.95" customHeight="1">
      <c r="A3" s="66" t="s">
        <v>318</v>
      </c>
      <c r="B3" s="66"/>
      <c r="C3" s="66"/>
      <c r="D3" s="66"/>
      <c r="E3" s="66"/>
      <c r="F3" s="66"/>
      <c r="G3" s="66"/>
      <c r="H3" s="66"/>
    </row>
    <row r="4" spans="1:8" ht="66" customHeight="1">
      <c r="A4" s="23" t="s">
        <v>109</v>
      </c>
      <c r="B4" s="23"/>
      <c r="C4" s="23"/>
      <c r="D4" s="23"/>
      <c r="E4" s="23"/>
      <c r="F4" s="23"/>
      <c r="G4" s="23"/>
      <c r="H4" s="23"/>
    </row>
    <row r="5" spans="1:8" ht="48" customHeight="1"/>
    <row r="6" spans="1:8" ht="48" customHeight="1"/>
    <row r="7" spans="1:8" ht="48" customHeight="1"/>
    <row r="8" spans="1:8" s="2" customFormat="1" ht="24.95" customHeight="1">
      <c r="C8" s="2" t="s">
        <v>104</v>
      </c>
      <c r="E8" s="2">
        <v>2799354250</v>
      </c>
      <c r="F8" s="3" t="s">
        <v>105</v>
      </c>
    </row>
    <row r="9" spans="1:8" s="2" customFormat="1" ht="24.95" customHeight="1">
      <c r="C9" s="2" t="s">
        <v>106</v>
      </c>
      <c r="E9" s="2">
        <v>2748415130</v>
      </c>
      <c r="F9" s="2" t="s">
        <v>105</v>
      </c>
    </row>
    <row r="10" spans="1:8" s="2" customFormat="1" ht="24.95" customHeight="1">
      <c r="C10" s="2" t="s">
        <v>107</v>
      </c>
      <c r="E10" s="2">
        <f>E8-E9</f>
        <v>50939120</v>
      </c>
      <c r="F10" s="2" t="s">
        <v>105</v>
      </c>
    </row>
    <row r="11" spans="1:8" ht="213.75" customHeight="1">
      <c r="D11" s="24"/>
      <c r="E11" s="24"/>
    </row>
    <row r="12" spans="1:8" ht="45" customHeight="1">
      <c r="A12" s="23" t="s">
        <v>108</v>
      </c>
      <c r="B12" s="23"/>
      <c r="C12" s="23"/>
      <c r="D12" s="23"/>
      <c r="E12" s="23"/>
      <c r="F12" s="23"/>
      <c r="G12" s="23"/>
      <c r="H12" s="23"/>
    </row>
  </sheetData>
  <mergeCells count="4">
    <mergeCell ref="A3:H3"/>
    <mergeCell ref="A4:H4"/>
    <mergeCell ref="D11:E11"/>
    <mergeCell ref="A12:H12"/>
  </mergeCells>
  <phoneticPr fontId="5" type="noConversion"/>
  <pageMargins left="0.35433070866141736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AG49"/>
  <sheetViews>
    <sheetView zoomScaleSheetLayoutView="100" workbookViewId="0">
      <selection activeCell="L72" sqref="L72"/>
    </sheetView>
  </sheetViews>
  <sheetFormatPr defaultRowHeight="12.75"/>
  <cols>
    <col min="1" max="1" width="1" customWidth="1"/>
    <col min="2" max="3" width="0.28515625" customWidth="1"/>
    <col min="4" max="4" width="14.85546875" customWidth="1"/>
    <col min="5" max="5" width="15" customWidth="1"/>
    <col min="6" max="6" width="2" customWidth="1"/>
    <col min="7" max="7" width="8.28515625" customWidth="1"/>
    <col min="8" max="9" width="0.28515625" customWidth="1"/>
    <col min="10" max="10" width="0.7109375" customWidth="1"/>
    <col min="11" max="11" width="3.28515625" customWidth="1"/>
    <col min="12" max="12" width="9" customWidth="1"/>
    <col min="13" max="13" width="1" customWidth="1"/>
    <col min="14" max="14" width="3" customWidth="1"/>
    <col min="15" max="15" width="1.28515625" customWidth="1"/>
    <col min="16" max="16" width="11.7109375" customWidth="1"/>
    <col min="17" max="17" width="6.42578125" customWidth="1"/>
    <col min="18" max="18" width="0.42578125" customWidth="1"/>
    <col min="19" max="19" width="6.140625" customWidth="1"/>
    <col min="20" max="20" width="8.5703125" customWidth="1"/>
    <col min="21" max="21" width="4.42578125" customWidth="1"/>
    <col min="22" max="22" width="1" customWidth="1"/>
    <col min="23" max="23" width="3.7109375" customWidth="1"/>
    <col min="24" max="24" width="8.42578125" customWidth="1"/>
    <col min="25" max="25" width="2.7109375" customWidth="1"/>
    <col min="26" max="26" width="10.5703125" customWidth="1"/>
    <col min="27" max="27" width="2.28515625" customWidth="1"/>
    <col min="28" max="28" width="1.5703125" customWidth="1"/>
    <col min="29" max="29" width="6.7109375" customWidth="1"/>
    <col min="30" max="30" width="2.7109375" customWidth="1"/>
    <col min="31" max="31" width="0.28515625" customWidth="1"/>
    <col min="32" max="32" width="12.42578125" customWidth="1"/>
    <col min="33" max="33" width="0.28515625" customWidth="1"/>
    <col min="34" max="34" width="0.140625" customWidth="1"/>
    <col min="257" max="257" width="1" customWidth="1"/>
    <col min="258" max="259" width="0.28515625" customWidth="1"/>
    <col min="260" max="260" width="11.28515625" customWidth="1"/>
    <col min="261" max="261" width="11" customWidth="1"/>
    <col min="262" max="262" width="2" customWidth="1"/>
    <col min="263" max="263" width="8.28515625" customWidth="1"/>
    <col min="264" max="265" width="0.28515625" customWidth="1"/>
    <col min="266" max="266" width="0.7109375" customWidth="1"/>
    <col min="267" max="267" width="3.28515625" customWidth="1"/>
    <col min="268" max="268" width="9" customWidth="1"/>
    <col min="269" max="269" width="1" customWidth="1"/>
    <col min="270" max="270" width="3" customWidth="1"/>
    <col min="271" max="271" width="1.28515625" customWidth="1"/>
    <col min="272" max="272" width="11.7109375" customWidth="1"/>
    <col min="273" max="273" width="6.42578125" customWidth="1"/>
    <col min="274" max="274" width="0.42578125" customWidth="1"/>
    <col min="275" max="275" width="6.140625" customWidth="1"/>
    <col min="276" max="276" width="8.5703125" customWidth="1"/>
    <col min="277" max="277" width="4.42578125" customWidth="1"/>
    <col min="278" max="278" width="1" customWidth="1"/>
    <col min="279" max="279" width="3.7109375" customWidth="1"/>
    <col min="280" max="280" width="8.42578125" customWidth="1"/>
    <col min="281" max="281" width="2.7109375" customWidth="1"/>
    <col min="282" max="282" width="10.5703125" customWidth="1"/>
    <col min="283" max="283" width="2.28515625" customWidth="1"/>
    <col min="284" max="284" width="1.5703125" customWidth="1"/>
    <col min="285" max="285" width="6.7109375" customWidth="1"/>
    <col min="286" max="286" width="2.7109375" customWidth="1"/>
    <col min="287" max="287" width="0.28515625" customWidth="1"/>
    <col min="288" max="288" width="12.42578125" customWidth="1"/>
    <col min="289" max="289" width="0.28515625" customWidth="1"/>
    <col min="290" max="290" width="0.140625" customWidth="1"/>
    <col min="513" max="513" width="1" customWidth="1"/>
    <col min="514" max="515" width="0.28515625" customWidth="1"/>
    <col min="516" max="516" width="11.28515625" customWidth="1"/>
    <col min="517" max="517" width="11" customWidth="1"/>
    <col min="518" max="518" width="2" customWidth="1"/>
    <col min="519" max="519" width="8.28515625" customWidth="1"/>
    <col min="520" max="521" width="0.28515625" customWidth="1"/>
    <col min="522" max="522" width="0.7109375" customWidth="1"/>
    <col min="523" max="523" width="3.28515625" customWidth="1"/>
    <col min="524" max="524" width="9" customWidth="1"/>
    <col min="525" max="525" width="1" customWidth="1"/>
    <col min="526" max="526" width="3" customWidth="1"/>
    <col min="527" max="527" width="1.28515625" customWidth="1"/>
    <col min="528" max="528" width="11.7109375" customWidth="1"/>
    <col min="529" max="529" width="6.42578125" customWidth="1"/>
    <col min="530" max="530" width="0.42578125" customWidth="1"/>
    <col min="531" max="531" width="6.140625" customWidth="1"/>
    <col min="532" max="532" width="8.5703125" customWidth="1"/>
    <col min="533" max="533" width="4.42578125" customWidth="1"/>
    <col min="534" max="534" width="1" customWidth="1"/>
    <col min="535" max="535" width="3.7109375" customWidth="1"/>
    <col min="536" max="536" width="8.42578125" customWidth="1"/>
    <col min="537" max="537" width="2.7109375" customWidth="1"/>
    <col min="538" max="538" width="10.5703125" customWidth="1"/>
    <col min="539" max="539" width="2.28515625" customWidth="1"/>
    <col min="540" max="540" width="1.5703125" customWidth="1"/>
    <col min="541" max="541" width="6.7109375" customWidth="1"/>
    <col min="542" max="542" width="2.7109375" customWidth="1"/>
    <col min="543" max="543" width="0.28515625" customWidth="1"/>
    <col min="544" max="544" width="12.42578125" customWidth="1"/>
    <col min="545" max="545" width="0.28515625" customWidth="1"/>
    <col min="546" max="546" width="0.140625" customWidth="1"/>
    <col min="769" max="769" width="1" customWidth="1"/>
    <col min="770" max="771" width="0.28515625" customWidth="1"/>
    <col min="772" max="772" width="11.28515625" customWidth="1"/>
    <col min="773" max="773" width="11" customWidth="1"/>
    <col min="774" max="774" width="2" customWidth="1"/>
    <col min="775" max="775" width="8.28515625" customWidth="1"/>
    <col min="776" max="777" width="0.28515625" customWidth="1"/>
    <col min="778" max="778" width="0.7109375" customWidth="1"/>
    <col min="779" max="779" width="3.28515625" customWidth="1"/>
    <col min="780" max="780" width="9" customWidth="1"/>
    <col min="781" max="781" width="1" customWidth="1"/>
    <col min="782" max="782" width="3" customWidth="1"/>
    <col min="783" max="783" width="1.28515625" customWidth="1"/>
    <col min="784" max="784" width="11.7109375" customWidth="1"/>
    <col min="785" max="785" width="6.42578125" customWidth="1"/>
    <col min="786" max="786" width="0.42578125" customWidth="1"/>
    <col min="787" max="787" width="6.140625" customWidth="1"/>
    <col min="788" max="788" width="8.5703125" customWidth="1"/>
    <col min="789" max="789" width="4.42578125" customWidth="1"/>
    <col min="790" max="790" width="1" customWidth="1"/>
    <col min="791" max="791" width="3.7109375" customWidth="1"/>
    <col min="792" max="792" width="8.42578125" customWidth="1"/>
    <col min="793" max="793" width="2.7109375" customWidth="1"/>
    <col min="794" max="794" width="10.5703125" customWidth="1"/>
    <col min="795" max="795" width="2.28515625" customWidth="1"/>
    <col min="796" max="796" width="1.5703125" customWidth="1"/>
    <col min="797" max="797" width="6.7109375" customWidth="1"/>
    <col min="798" max="798" width="2.7109375" customWidth="1"/>
    <col min="799" max="799" width="0.28515625" customWidth="1"/>
    <col min="800" max="800" width="12.42578125" customWidth="1"/>
    <col min="801" max="801" width="0.28515625" customWidth="1"/>
    <col min="802" max="802" width="0.140625" customWidth="1"/>
    <col min="1025" max="1025" width="1" customWidth="1"/>
    <col min="1026" max="1027" width="0.28515625" customWidth="1"/>
    <col min="1028" max="1028" width="11.28515625" customWidth="1"/>
    <col min="1029" max="1029" width="11" customWidth="1"/>
    <col min="1030" max="1030" width="2" customWidth="1"/>
    <col min="1031" max="1031" width="8.28515625" customWidth="1"/>
    <col min="1032" max="1033" width="0.28515625" customWidth="1"/>
    <col min="1034" max="1034" width="0.7109375" customWidth="1"/>
    <col min="1035" max="1035" width="3.28515625" customWidth="1"/>
    <col min="1036" max="1036" width="9" customWidth="1"/>
    <col min="1037" max="1037" width="1" customWidth="1"/>
    <col min="1038" max="1038" width="3" customWidth="1"/>
    <col min="1039" max="1039" width="1.28515625" customWidth="1"/>
    <col min="1040" max="1040" width="11.7109375" customWidth="1"/>
    <col min="1041" max="1041" width="6.42578125" customWidth="1"/>
    <col min="1042" max="1042" width="0.42578125" customWidth="1"/>
    <col min="1043" max="1043" width="6.140625" customWidth="1"/>
    <col min="1044" max="1044" width="8.5703125" customWidth="1"/>
    <col min="1045" max="1045" width="4.42578125" customWidth="1"/>
    <col min="1046" max="1046" width="1" customWidth="1"/>
    <col min="1047" max="1047" width="3.7109375" customWidth="1"/>
    <col min="1048" max="1048" width="8.42578125" customWidth="1"/>
    <col min="1049" max="1049" width="2.7109375" customWidth="1"/>
    <col min="1050" max="1050" width="10.5703125" customWidth="1"/>
    <col min="1051" max="1051" width="2.28515625" customWidth="1"/>
    <col min="1052" max="1052" width="1.5703125" customWidth="1"/>
    <col min="1053" max="1053" width="6.7109375" customWidth="1"/>
    <col min="1054" max="1054" width="2.7109375" customWidth="1"/>
    <col min="1055" max="1055" width="0.28515625" customWidth="1"/>
    <col min="1056" max="1056" width="12.42578125" customWidth="1"/>
    <col min="1057" max="1057" width="0.28515625" customWidth="1"/>
    <col min="1058" max="1058" width="0.140625" customWidth="1"/>
    <col min="1281" max="1281" width="1" customWidth="1"/>
    <col min="1282" max="1283" width="0.28515625" customWidth="1"/>
    <col min="1284" max="1284" width="11.28515625" customWidth="1"/>
    <col min="1285" max="1285" width="11" customWidth="1"/>
    <col min="1286" max="1286" width="2" customWidth="1"/>
    <col min="1287" max="1287" width="8.28515625" customWidth="1"/>
    <col min="1288" max="1289" width="0.28515625" customWidth="1"/>
    <col min="1290" max="1290" width="0.7109375" customWidth="1"/>
    <col min="1291" max="1291" width="3.28515625" customWidth="1"/>
    <col min="1292" max="1292" width="9" customWidth="1"/>
    <col min="1293" max="1293" width="1" customWidth="1"/>
    <col min="1294" max="1294" width="3" customWidth="1"/>
    <col min="1295" max="1295" width="1.28515625" customWidth="1"/>
    <col min="1296" max="1296" width="11.7109375" customWidth="1"/>
    <col min="1297" max="1297" width="6.42578125" customWidth="1"/>
    <col min="1298" max="1298" width="0.42578125" customWidth="1"/>
    <col min="1299" max="1299" width="6.140625" customWidth="1"/>
    <col min="1300" max="1300" width="8.5703125" customWidth="1"/>
    <col min="1301" max="1301" width="4.42578125" customWidth="1"/>
    <col min="1302" max="1302" width="1" customWidth="1"/>
    <col min="1303" max="1303" width="3.7109375" customWidth="1"/>
    <col min="1304" max="1304" width="8.42578125" customWidth="1"/>
    <col min="1305" max="1305" width="2.7109375" customWidth="1"/>
    <col min="1306" max="1306" width="10.5703125" customWidth="1"/>
    <col min="1307" max="1307" width="2.28515625" customWidth="1"/>
    <col min="1308" max="1308" width="1.5703125" customWidth="1"/>
    <col min="1309" max="1309" width="6.7109375" customWidth="1"/>
    <col min="1310" max="1310" width="2.7109375" customWidth="1"/>
    <col min="1311" max="1311" width="0.28515625" customWidth="1"/>
    <col min="1312" max="1312" width="12.42578125" customWidth="1"/>
    <col min="1313" max="1313" width="0.28515625" customWidth="1"/>
    <col min="1314" max="1314" width="0.140625" customWidth="1"/>
    <col min="1537" max="1537" width="1" customWidth="1"/>
    <col min="1538" max="1539" width="0.28515625" customWidth="1"/>
    <col min="1540" max="1540" width="11.28515625" customWidth="1"/>
    <col min="1541" max="1541" width="11" customWidth="1"/>
    <col min="1542" max="1542" width="2" customWidth="1"/>
    <col min="1543" max="1543" width="8.28515625" customWidth="1"/>
    <col min="1544" max="1545" width="0.28515625" customWidth="1"/>
    <col min="1546" max="1546" width="0.7109375" customWidth="1"/>
    <col min="1547" max="1547" width="3.28515625" customWidth="1"/>
    <col min="1548" max="1548" width="9" customWidth="1"/>
    <col min="1549" max="1549" width="1" customWidth="1"/>
    <col min="1550" max="1550" width="3" customWidth="1"/>
    <col min="1551" max="1551" width="1.28515625" customWidth="1"/>
    <col min="1552" max="1552" width="11.7109375" customWidth="1"/>
    <col min="1553" max="1553" width="6.42578125" customWidth="1"/>
    <col min="1554" max="1554" width="0.42578125" customWidth="1"/>
    <col min="1555" max="1555" width="6.140625" customWidth="1"/>
    <col min="1556" max="1556" width="8.5703125" customWidth="1"/>
    <col min="1557" max="1557" width="4.42578125" customWidth="1"/>
    <col min="1558" max="1558" width="1" customWidth="1"/>
    <col min="1559" max="1559" width="3.7109375" customWidth="1"/>
    <col min="1560" max="1560" width="8.42578125" customWidth="1"/>
    <col min="1561" max="1561" width="2.7109375" customWidth="1"/>
    <col min="1562" max="1562" width="10.5703125" customWidth="1"/>
    <col min="1563" max="1563" width="2.28515625" customWidth="1"/>
    <col min="1564" max="1564" width="1.5703125" customWidth="1"/>
    <col min="1565" max="1565" width="6.7109375" customWidth="1"/>
    <col min="1566" max="1566" width="2.7109375" customWidth="1"/>
    <col min="1567" max="1567" width="0.28515625" customWidth="1"/>
    <col min="1568" max="1568" width="12.42578125" customWidth="1"/>
    <col min="1569" max="1569" width="0.28515625" customWidth="1"/>
    <col min="1570" max="1570" width="0.140625" customWidth="1"/>
    <col min="1793" max="1793" width="1" customWidth="1"/>
    <col min="1794" max="1795" width="0.28515625" customWidth="1"/>
    <col min="1796" max="1796" width="11.28515625" customWidth="1"/>
    <col min="1797" max="1797" width="11" customWidth="1"/>
    <col min="1798" max="1798" width="2" customWidth="1"/>
    <col min="1799" max="1799" width="8.28515625" customWidth="1"/>
    <col min="1800" max="1801" width="0.28515625" customWidth="1"/>
    <col min="1802" max="1802" width="0.7109375" customWidth="1"/>
    <col min="1803" max="1803" width="3.28515625" customWidth="1"/>
    <col min="1804" max="1804" width="9" customWidth="1"/>
    <col min="1805" max="1805" width="1" customWidth="1"/>
    <col min="1806" max="1806" width="3" customWidth="1"/>
    <col min="1807" max="1807" width="1.28515625" customWidth="1"/>
    <col min="1808" max="1808" width="11.7109375" customWidth="1"/>
    <col min="1809" max="1809" width="6.42578125" customWidth="1"/>
    <col min="1810" max="1810" width="0.42578125" customWidth="1"/>
    <col min="1811" max="1811" width="6.140625" customWidth="1"/>
    <col min="1812" max="1812" width="8.5703125" customWidth="1"/>
    <col min="1813" max="1813" width="4.42578125" customWidth="1"/>
    <col min="1814" max="1814" width="1" customWidth="1"/>
    <col min="1815" max="1815" width="3.7109375" customWidth="1"/>
    <col min="1816" max="1816" width="8.42578125" customWidth="1"/>
    <col min="1817" max="1817" width="2.7109375" customWidth="1"/>
    <col min="1818" max="1818" width="10.5703125" customWidth="1"/>
    <col min="1819" max="1819" width="2.28515625" customWidth="1"/>
    <col min="1820" max="1820" width="1.5703125" customWidth="1"/>
    <col min="1821" max="1821" width="6.7109375" customWidth="1"/>
    <col min="1822" max="1822" width="2.7109375" customWidth="1"/>
    <col min="1823" max="1823" width="0.28515625" customWidth="1"/>
    <col min="1824" max="1824" width="12.42578125" customWidth="1"/>
    <col min="1825" max="1825" width="0.28515625" customWidth="1"/>
    <col min="1826" max="1826" width="0.140625" customWidth="1"/>
    <col min="2049" max="2049" width="1" customWidth="1"/>
    <col min="2050" max="2051" width="0.28515625" customWidth="1"/>
    <col min="2052" max="2052" width="11.28515625" customWidth="1"/>
    <col min="2053" max="2053" width="11" customWidth="1"/>
    <col min="2054" max="2054" width="2" customWidth="1"/>
    <col min="2055" max="2055" width="8.28515625" customWidth="1"/>
    <col min="2056" max="2057" width="0.28515625" customWidth="1"/>
    <col min="2058" max="2058" width="0.7109375" customWidth="1"/>
    <col min="2059" max="2059" width="3.28515625" customWidth="1"/>
    <col min="2060" max="2060" width="9" customWidth="1"/>
    <col min="2061" max="2061" width="1" customWidth="1"/>
    <col min="2062" max="2062" width="3" customWidth="1"/>
    <col min="2063" max="2063" width="1.28515625" customWidth="1"/>
    <col min="2064" max="2064" width="11.7109375" customWidth="1"/>
    <col min="2065" max="2065" width="6.42578125" customWidth="1"/>
    <col min="2066" max="2066" width="0.42578125" customWidth="1"/>
    <col min="2067" max="2067" width="6.140625" customWidth="1"/>
    <col min="2068" max="2068" width="8.5703125" customWidth="1"/>
    <col min="2069" max="2069" width="4.42578125" customWidth="1"/>
    <col min="2070" max="2070" width="1" customWidth="1"/>
    <col min="2071" max="2071" width="3.7109375" customWidth="1"/>
    <col min="2072" max="2072" width="8.42578125" customWidth="1"/>
    <col min="2073" max="2073" width="2.7109375" customWidth="1"/>
    <col min="2074" max="2074" width="10.5703125" customWidth="1"/>
    <col min="2075" max="2075" width="2.28515625" customWidth="1"/>
    <col min="2076" max="2076" width="1.5703125" customWidth="1"/>
    <col min="2077" max="2077" width="6.7109375" customWidth="1"/>
    <col min="2078" max="2078" width="2.7109375" customWidth="1"/>
    <col min="2079" max="2079" width="0.28515625" customWidth="1"/>
    <col min="2080" max="2080" width="12.42578125" customWidth="1"/>
    <col min="2081" max="2081" width="0.28515625" customWidth="1"/>
    <col min="2082" max="2082" width="0.140625" customWidth="1"/>
    <col min="2305" max="2305" width="1" customWidth="1"/>
    <col min="2306" max="2307" width="0.28515625" customWidth="1"/>
    <col min="2308" max="2308" width="11.28515625" customWidth="1"/>
    <col min="2309" max="2309" width="11" customWidth="1"/>
    <col min="2310" max="2310" width="2" customWidth="1"/>
    <col min="2311" max="2311" width="8.28515625" customWidth="1"/>
    <col min="2312" max="2313" width="0.28515625" customWidth="1"/>
    <col min="2314" max="2314" width="0.7109375" customWidth="1"/>
    <col min="2315" max="2315" width="3.28515625" customWidth="1"/>
    <col min="2316" max="2316" width="9" customWidth="1"/>
    <col min="2317" max="2317" width="1" customWidth="1"/>
    <col min="2318" max="2318" width="3" customWidth="1"/>
    <col min="2319" max="2319" width="1.28515625" customWidth="1"/>
    <col min="2320" max="2320" width="11.7109375" customWidth="1"/>
    <col min="2321" max="2321" width="6.42578125" customWidth="1"/>
    <col min="2322" max="2322" width="0.42578125" customWidth="1"/>
    <col min="2323" max="2323" width="6.140625" customWidth="1"/>
    <col min="2324" max="2324" width="8.5703125" customWidth="1"/>
    <col min="2325" max="2325" width="4.42578125" customWidth="1"/>
    <col min="2326" max="2326" width="1" customWidth="1"/>
    <col min="2327" max="2327" width="3.7109375" customWidth="1"/>
    <col min="2328" max="2328" width="8.42578125" customWidth="1"/>
    <col min="2329" max="2329" width="2.7109375" customWidth="1"/>
    <col min="2330" max="2330" width="10.5703125" customWidth="1"/>
    <col min="2331" max="2331" width="2.28515625" customWidth="1"/>
    <col min="2332" max="2332" width="1.5703125" customWidth="1"/>
    <col min="2333" max="2333" width="6.7109375" customWidth="1"/>
    <col min="2334" max="2334" width="2.7109375" customWidth="1"/>
    <col min="2335" max="2335" width="0.28515625" customWidth="1"/>
    <col min="2336" max="2336" width="12.42578125" customWidth="1"/>
    <col min="2337" max="2337" width="0.28515625" customWidth="1"/>
    <col min="2338" max="2338" width="0.140625" customWidth="1"/>
    <col min="2561" max="2561" width="1" customWidth="1"/>
    <col min="2562" max="2563" width="0.28515625" customWidth="1"/>
    <col min="2564" max="2564" width="11.28515625" customWidth="1"/>
    <col min="2565" max="2565" width="11" customWidth="1"/>
    <col min="2566" max="2566" width="2" customWidth="1"/>
    <col min="2567" max="2567" width="8.28515625" customWidth="1"/>
    <col min="2568" max="2569" width="0.28515625" customWidth="1"/>
    <col min="2570" max="2570" width="0.7109375" customWidth="1"/>
    <col min="2571" max="2571" width="3.28515625" customWidth="1"/>
    <col min="2572" max="2572" width="9" customWidth="1"/>
    <col min="2573" max="2573" width="1" customWidth="1"/>
    <col min="2574" max="2574" width="3" customWidth="1"/>
    <col min="2575" max="2575" width="1.28515625" customWidth="1"/>
    <col min="2576" max="2576" width="11.7109375" customWidth="1"/>
    <col min="2577" max="2577" width="6.42578125" customWidth="1"/>
    <col min="2578" max="2578" width="0.42578125" customWidth="1"/>
    <col min="2579" max="2579" width="6.140625" customWidth="1"/>
    <col min="2580" max="2580" width="8.5703125" customWidth="1"/>
    <col min="2581" max="2581" width="4.42578125" customWidth="1"/>
    <col min="2582" max="2582" width="1" customWidth="1"/>
    <col min="2583" max="2583" width="3.7109375" customWidth="1"/>
    <col min="2584" max="2584" width="8.42578125" customWidth="1"/>
    <col min="2585" max="2585" width="2.7109375" customWidth="1"/>
    <col min="2586" max="2586" width="10.5703125" customWidth="1"/>
    <col min="2587" max="2587" width="2.28515625" customWidth="1"/>
    <col min="2588" max="2588" width="1.5703125" customWidth="1"/>
    <col min="2589" max="2589" width="6.7109375" customWidth="1"/>
    <col min="2590" max="2590" width="2.7109375" customWidth="1"/>
    <col min="2591" max="2591" width="0.28515625" customWidth="1"/>
    <col min="2592" max="2592" width="12.42578125" customWidth="1"/>
    <col min="2593" max="2593" width="0.28515625" customWidth="1"/>
    <col min="2594" max="2594" width="0.140625" customWidth="1"/>
    <col min="2817" max="2817" width="1" customWidth="1"/>
    <col min="2818" max="2819" width="0.28515625" customWidth="1"/>
    <col min="2820" max="2820" width="11.28515625" customWidth="1"/>
    <col min="2821" max="2821" width="11" customWidth="1"/>
    <col min="2822" max="2822" width="2" customWidth="1"/>
    <col min="2823" max="2823" width="8.28515625" customWidth="1"/>
    <col min="2824" max="2825" width="0.28515625" customWidth="1"/>
    <col min="2826" max="2826" width="0.7109375" customWidth="1"/>
    <col min="2827" max="2827" width="3.28515625" customWidth="1"/>
    <col min="2828" max="2828" width="9" customWidth="1"/>
    <col min="2829" max="2829" width="1" customWidth="1"/>
    <col min="2830" max="2830" width="3" customWidth="1"/>
    <col min="2831" max="2831" width="1.28515625" customWidth="1"/>
    <col min="2832" max="2832" width="11.7109375" customWidth="1"/>
    <col min="2833" max="2833" width="6.42578125" customWidth="1"/>
    <col min="2834" max="2834" width="0.42578125" customWidth="1"/>
    <col min="2835" max="2835" width="6.140625" customWidth="1"/>
    <col min="2836" max="2836" width="8.5703125" customWidth="1"/>
    <col min="2837" max="2837" width="4.42578125" customWidth="1"/>
    <col min="2838" max="2838" width="1" customWidth="1"/>
    <col min="2839" max="2839" width="3.7109375" customWidth="1"/>
    <col min="2840" max="2840" width="8.42578125" customWidth="1"/>
    <col min="2841" max="2841" width="2.7109375" customWidth="1"/>
    <col min="2842" max="2842" width="10.5703125" customWidth="1"/>
    <col min="2843" max="2843" width="2.28515625" customWidth="1"/>
    <col min="2844" max="2844" width="1.5703125" customWidth="1"/>
    <col min="2845" max="2845" width="6.7109375" customWidth="1"/>
    <col min="2846" max="2846" width="2.7109375" customWidth="1"/>
    <col min="2847" max="2847" width="0.28515625" customWidth="1"/>
    <col min="2848" max="2848" width="12.42578125" customWidth="1"/>
    <col min="2849" max="2849" width="0.28515625" customWidth="1"/>
    <col min="2850" max="2850" width="0.140625" customWidth="1"/>
    <col min="3073" max="3073" width="1" customWidth="1"/>
    <col min="3074" max="3075" width="0.28515625" customWidth="1"/>
    <col min="3076" max="3076" width="11.28515625" customWidth="1"/>
    <col min="3077" max="3077" width="11" customWidth="1"/>
    <col min="3078" max="3078" width="2" customWidth="1"/>
    <col min="3079" max="3079" width="8.28515625" customWidth="1"/>
    <col min="3080" max="3081" width="0.28515625" customWidth="1"/>
    <col min="3082" max="3082" width="0.7109375" customWidth="1"/>
    <col min="3083" max="3083" width="3.28515625" customWidth="1"/>
    <col min="3084" max="3084" width="9" customWidth="1"/>
    <col min="3085" max="3085" width="1" customWidth="1"/>
    <col min="3086" max="3086" width="3" customWidth="1"/>
    <col min="3087" max="3087" width="1.28515625" customWidth="1"/>
    <col min="3088" max="3088" width="11.7109375" customWidth="1"/>
    <col min="3089" max="3089" width="6.42578125" customWidth="1"/>
    <col min="3090" max="3090" width="0.42578125" customWidth="1"/>
    <col min="3091" max="3091" width="6.140625" customWidth="1"/>
    <col min="3092" max="3092" width="8.5703125" customWidth="1"/>
    <col min="3093" max="3093" width="4.42578125" customWidth="1"/>
    <col min="3094" max="3094" width="1" customWidth="1"/>
    <col min="3095" max="3095" width="3.7109375" customWidth="1"/>
    <col min="3096" max="3096" width="8.42578125" customWidth="1"/>
    <col min="3097" max="3097" width="2.7109375" customWidth="1"/>
    <col min="3098" max="3098" width="10.5703125" customWidth="1"/>
    <col min="3099" max="3099" width="2.28515625" customWidth="1"/>
    <col min="3100" max="3100" width="1.5703125" customWidth="1"/>
    <col min="3101" max="3101" width="6.7109375" customWidth="1"/>
    <col min="3102" max="3102" width="2.7109375" customWidth="1"/>
    <col min="3103" max="3103" width="0.28515625" customWidth="1"/>
    <col min="3104" max="3104" width="12.42578125" customWidth="1"/>
    <col min="3105" max="3105" width="0.28515625" customWidth="1"/>
    <col min="3106" max="3106" width="0.140625" customWidth="1"/>
    <col min="3329" max="3329" width="1" customWidth="1"/>
    <col min="3330" max="3331" width="0.28515625" customWidth="1"/>
    <col min="3332" max="3332" width="11.28515625" customWidth="1"/>
    <col min="3333" max="3333" width="11" customWidth="1"/>
    <col min="3334" max="3334" width="2" customWidth="1"/>
    <col min="3335" max="3335" width="8.28515625" customWidth="1"/>
    <col min="3336" max="3337" width="0.28515625" customWidth="1"/>
    <col min="3338" max="3338" width="0.7109375" customWidth="1"/>
    <col min="3339" max="3339" width="3.28515625" customWidth="1"/>
    <col min="3340" max="3340" width="9" customWidth="1"/>
    <col min="3341" max="3341" width="1" customWidth="1"/>
    <col min="3342" max="3342" width="3" customWidth="1"/>
    <col min="3343" max="3343" width="1.28515625" customWidth="1"/>
    <col min="3344" max="3344" width="11.7109375" customWidth="1"/>
    <col min="3345" max="3345" width="6.42578125" customWidth="1"/>
    <col min="3346" max="3346" width="0.42578125" customWidth="1"/>
    <col min="3347" max="3347" width="6.140625" customWidth="1"/>
    <col min="3348" max="3348" width="8.5703125" customWidth="1"/>
    <col min="3349" max="3349" width="4.42578125" customWidth="1"/>
    <col min="3350" max="3350" width="1" customWidth="1"/>
    <col min="3351" max="3351" width="3.7109375" customWidth="1"/>
    <col min="3352" max="3352" width="8.42578125" customWidth="1"/>
    <col min="3353" max="3353" width="2.7109375" customWidth="1"/>
    <col min="3354" max="3354" width="10.5703125" customWidth="1"/>
    <col min="3355" max="3355" width="2.28515625" customWidth="1"/>
    <col min="3356" max="3356" width="1.5703125" customWidth="1"/>
    <col min="3357" max="3357" width="6.7109375" customWidth="1"/>
    <col min="3358" max="3358" width="2.7109375" customWidth="1"/>
    <col min="3359" max="3359" width="0.28515625" customWidth="1"/>
    <col min="3360" max="3360" width="12.42578125" customWidth="1"/>
    <col min="3361" max="3361" width="0.28515625" customWidth="1"/>
    <col min="3362" max="3362" width="0.140625" customWidth="1"/>
    <col min="3585" max="3585" width="1" customWidth="1"/>
    <col min="3586" max="3587" width="0.28515625" customWidth="1"/>
    <col min="3588" max="3588" width="11.28515625" customWidth="1"/>
    <col min="3589" max="3589" width="11" customWidth="1"/>
    <col min="3590" max="3590" width="2" customWidth="1"/>
    <col min="3591" max="3591" width="8.28515625" customWidth="1"/>
    <col min="3592" max="3593" width="0.28515625" customWidth="1"/>
    <col min="3594" max="3594" width="0.7109375" customWidth="1"/>
    <col min="3595" max="3595" width="3.28515625" customWidth="1"/>
    <col min="3596" max="3596" width="9" customWidth="1"/>
    <col min="3597" max="3597" width="1" customWidth="1"/>
    <col min="3598" max="3598" width="3" customWidth="1"/>
    <col min="3599" max="3599" width="1.28515625" customWidth="1"/>
    <col min="3600" max="3600" width="11.7109375" customWidth="1"/>
    <col min="3601" max="3601" width="6.42578125" customWidth="1"/>
    <col min="3602" max="3602" width="0.42578125" customWidth="1"/>
    <col min="3603" max="3603" width="6.140625" customWidth="1"/>
    <col min="3604" max="3604" width="8.5703125" customWidth="1"/>
    <col min="3605" max="3605" width="4.42578125" customWidth="1"/>
    <col min="3606" max="3606" width="1" customWidth="1"/>
    <col min="3607" max="3607" width="3.7109375" customWidth="1"/>
    <col min="3608" max="3608" width="8.42578125" customWidth="1"/>
    <col min="3609" max="3609" width="2.7109375" customWidth="1"/>
    <col min="3610" max="3610" width="10.5703125" customWidth="1"/>
    <col min="3611" max="3611" width="2.28515625" customWidth="1"/>
    <col min="3612" max="3612" width="1.5703125" customWidth="1"/>
    <col min="3613" max="3613" width="6.7109375" customWidth="1"/>
    <col min="3614" max="3614" width="2.7109375" customWidth="1"/>
    <col min="3615" max="3615" width="0.28515625" customWidth="1"/>
    <col min="3616" max="3616" width="12.42578125" customWidth="1"/>
    <col min="3617" max="3617" width="0.28515625" customWidth="1"/>
    <col min="3618" max="3618" width="0.140625" customWidth="1"/>
    <col min="3841" max="3841" width="1" customWidth="1"/>
    <col min="3842" max="3843" width="0.28515625" customWidth="1"/>
    <col min="3844" max="3844" width="11.28515625" customWidth="1"/>
    <col min="3845" max="3845" width="11" customWidth="1"/>
    <col min="3846" max="3846" width="2" customWidth="1"/>
    <col min="3847" max="3847" width="8.28515625" customWidth="1"/>
    <col min="3848" max="3849" width="0.28515625" customWidth="1"/>
    <col min="3850" max="3850" width="0.7109375" customWidth="1"/>
    <col min="3851" max="3851" width="3.28515625" customWidth="1"/>
    <col min="3852" max="3852" width="9" customWidth="1"/>
    <col min="3853" max="3853" width="1" customWidth="1"/>
    <col min="3854" max="3854" width="3" customWidth="1"/>
    <col min="3855" max="3855" width="1.28515625" customWidth="1"/>
    <col min="3856" max="3856" width="11.7109375" customWidth="1"/>
    <col min="3857" max="3857" width="6.42578125" customWidth="1"/>
    <col min="3858" max="3858" width="0.42578125" customWidth="1"/>
    <col min="3859" max="3859" width="6.140625" customWidth="1"/>
    <col min="3860" max="3860" width="8.5703125" customWidth="1"/>
    <col min="3861" max="3861" width="4.42578125" customWidth="1"/>
    <col min="3862" max="3862" width="1" customWidth="1"/>
    <col min="3863" max="3863" width="3.7109375" customWidth="1"/>
    <col min="3864" max="3864" width="8.42578125" customWidth="1"/>
    <col min="3865" max="3865" width="2.7109375" customWidth="1"/>
    <col min="3866" max="3866" width="10.5703125" customWidth="1"/>
    <col min="3867" max="3867" width="2.28515625" customWidth="1"/>
    <col min="3868" max="3868" width="1.5703125" customWidth="1"/>
    <col min="3869" max="3869" width="6.7109375" customWidth="1"/>
    <col min="3870" max="3870" width="2.7109375" customWidth="1"/>
    <col min="3871" max="3871" width="0.28515625" customWidth="1"/>
    <col min="3872" max="3872" width="12.42578125" customWidth="1"/>
    <col min="3873" max="3873" width="0.28515625" customWidth="1"/>
    <col min="3874" max="3874" width="0.140625" customWidth="1"/>
    <col min="4097" max="4097" width="1" customWidth="1"/>
    <col min="4098" max="4099" width="0.28515625" customWidth="1"/>
    <col min="4100" max="4100" width="11.28515625" customWidth="1"/>
    <col min="4101" max="4101" width="11" customWidth="1"/>
    <col min="4102" max="4102" width="2" customWidth="1"/>
    <col min="4103" max="4103" width="8.28515625" customWidth="1"/>
    <col min="4104" max="4105" width="0.28515625" customWidth="1"/>
    <col min="4106" max="4106" width="0.7109375" customWidth="1"/>
    <col min="4107" max="4107" width="3.28515625" customWidth="1"/>
    <col min="4108" max="4108" width="9" customWidth="1"/>
    <col min="4109" max="4109" width="1" customWidth="1"/>
    <col min="4110" max="4110" width="3" customWidth="1"/>
    <col min="4111" max="4111" width="1.28515625" customWidth="1"/>
    <col min="4112" max="4112" width="11.7109375" customWidth="1"/>
    <col min="4113" max="4113" width="6.42578125" customWidth="1"/>
    <col min="4114" max="4114" width="0.42578125" customWidth="1"/>
    <col min="4115" max="4115" width="6.140625" customWidth="1"/>
    <col min="4116" max="4116" width="8.5703125" customWidth="1"/>
    <col min="4117" max="4117" width="4.42578125" customWidth="1"/>
    <col min="4118" max="4118" width="1" customWidth="1"/>
    <col min="4119" max="4119" width="3.7109375" customWidth="1"/>
    <col min="4120" max="4120" width="8.42578125" customWidth="1"/>
    <col min="4121" max="4121" width="2.7109375" customWidth="1"/>
    <col min="4122" max="4122" width="10.5703125" customWidth="1"/>
    <col min="4123" max="4123" width="2.28515625" customWidth="1"/>
    <col min="4124" max="4124" width="1.5703125" customWidth="1"/>
    <col min="4125" max="4125" width="6.7109375" customWidth="1"/>
    <col min="4126" max="4126" width="2.7109375" customWidth="1"/>
    <col min="4127" max="4127" width="0.28515625" customWidth="1"/>
    <col min="4128" max="4128" width="12.42578125" customWidth="1"/>
    <col min="4129" max="4129" width="0.28515625" customWidth="1"/>
    <col min="4130" max="4130" width="0.140625" customWidth="1"/>
    <col min="4353" max="4353" width="1" customWidth="1"/>
    <col min="4354" max="4355" width="0.28515625" customWidth="1"/>
    <col min="4356" max="4356" width="11.28515625" customWidth="1"/>
    <col min="4357" max="4357" width="11" customWidth="1"/>
    <col min="4358" max="4358" width="2" customWidth="1"/>
    <col min="4359" max="4359" width="8.28515625" customWidth="1"/>
    <col min="4360" max="4361" width="0.28515625" customWidth="1"/>
    <col min="4362" max="4362" width="0.7109375" customWidth="1"/>
    <col min="4363" max="4363" width="3.28515625" customWidth="1"/>
    <col min="4364" max="4364" width="9" customWidth="1"/>
    <col min="4365" max="4365" width="1" customWidth="1"/>
    <col min="4366" max="4366" width="3" customWidth="1"/>
    <col min="4367" max="4367" width="1.28515625" customWidth="1"/>
    <col min="4368" max="4368" width="11.7109375" customWidth="1"/>
    <col min="4369" max="4369" width="6.42578125" customWidth="1"/>
    <col min="4370" max="4370" width="0.42578125" customWidth="1"/>
    <col min="4371" max="4371" width="6.140625" customWidth="1"/>
    <col min="4372" max="4372" width="8.5703125" customWidth="1"/>
    <col min="4373" max="4373" width="4.42578125" customWidth="1"/>
    <col min="4374" max="4374" width="1" customWidth="1"/>
    <col min="4375" max="4375" width="3.7109375" customWidth="1"/>
    <col min="4376" max="4376" width="8.42578125" customWidth="1"/>
    <col min="4377" max="4377" width="2.7109375" customWidth="1"/>
    <col min="4378" max="4378" width="10.5703125" customWidth="1"/>
    <col min="4379" max="4379" width="2.28515625" customWidth="1"/>
    <col min="4380" max="4380" width="1.5703125" customWidth="1"/>
    <col min="4381" max="4381" width="6.7109375" customWidth="1"/>
    <col min="4382" max="4382" width="2.7109375" customWidth="1"/>
    <col min="4383" max="4383" width="0.28515625" customWidth="1"/>
    <col min="4384" max="4384" width="12.42578125" customWidth="1"/>
    <col min="4385" max="4385" width="0.28515625" customWidth="1"/>
    <col min="4386" max="4386" width="0.140625" customWidth="1"/>
    <col min="4609" max="4609" width="1" customWidth="1"/>
    <col min="4610" max="4611" width="0.28515625" customWidth="1"/>
    <col min="4612" max="4612" width="11.28515625" customWidth="1"/>
    <col min="4613" max="4613" width="11" customWidth="1"/>
    <col min="4614" max="4614" width="2" customWidth="1"/>
    <col min="4615" max="4615" width="8.28515625" customWidth="1"/>
    <col min="4616" max="4617" width="0.28515625" customWidth="1"/>
    <col min="4618" max="4618" width="0.7109375" customWidth="1"/>
    <col min="4619" max="4619" width="3.28515625" customWidth="1"/>
    <col min="4620" max="4620" width="9" customWidth="1"/>
    <col min="4621" max="4621" width="1" customWidth="1"/>
    <col min="4622" max="4622" width="3" customWidth="1"/>
    <col min="4623" max="4623" width="1.28515625" customWidth="1"/>
    <col min="4624" max="4624" width="11.7109375" customWidth="1"/>
    <col min="4625" max="4625" width="6.42578125" customWidth="1"/>
    <col min="4626" max="4626" width="0.42578125" customWidth="1"/>
    <col min="4627" max="4627" width="6.140625" customWidth="1"/>
    <col min="4628" max="4628" width="8.5703125" customWidth="1"/>
    <col min="4629" max="4629" width="4.42578125" customWidth="1"/>
    <col min="4630" max="4630" width="1" customWidth="1"/>
    <col min="4631" max="4631" width="3.7109375" customWidth="1"/>
    <col min="4632" max="4632" width="8.42578125" customWidth="1"/>
    <col min="4633" max="4633" width="2.7109375" customWidth="1"/>
    <col min="4634" max="4634" width="10.5703125" customWidth="1"/>
    <col min="4635" max="4635" width="2.28515625" customWidth="1"/>
    <col min="4636" max="4636" width="1.5703125" customWidth="1"/>
    <col min="4637" max="4637" width="6.7109375" customWidth="1"/>
    <col min="4638" max="4638" width="2.7109375" customWidth="1"/>
    <col min="4639" max="4639" width="0.28515625" customWidth="1"/>
    <col min="4640" max="4640" width="12.42578125" customWidth="1"/>
    <col min="4641" max="4641" width="0.28515625" customWidth="1"/>
    <col min="4642" max="4642" width="0.140625" customWidth="1"/>
    <col min="4865" max="4865" width="1" customWidth="1"/>
    <col min="4866" max="4867" width="0.28515625" customWidth="1"/>
    <col min="4868" max="4868" width="11.28515625" customWidth="1"/>
    <col min="4869" max="4869" width="11" customWidth="1"/>
    <col min="4870" max="4870" width="2" customWidth="1"/>
    <col min="4871" max="4871" width="8.28515625" customWidth="1"/>
    <col min="4872" max="4873" width="0.28515625" customWidth="1"/>
    <col min="4874" max="4874" width="0.7109375" customWidth="1"/>
    <col min="4875" max="4875" width="3.28515625" customWidth="1"/>
    <col min="4876" max="4876" width="9" customWidth="1"/>
    <col min="4877" max="4877" width="1" customWidth="1"/>
    <col min="4878" max="4878" width="3" customWidth="1"/>
    <col min="4879" max="4879" width="1.28515625" customWidth="1"/>
    <col min="4880" max="4880" width="11.7109375" customWidth="1"/>
    <col min="4881" max="4881" width="6.42578125" customWidth="1"/>
    <col min="4882" max="4882" width="0.42578125" customWidth="1"/>
    <col min="4883" max="4883" width="6.140625" customWidth="1"/>
    <col min="4884" max="4884" width="8.5703125" customWidth="1"/>
    <col min="4885" max="4885" width="4.42578125" customWidth="1"/>
    <col min="4886" max="4886" width="1" customWidth="1"/>
    <col min="4887" max="4887" width="3.7109375" customWidth="1"/>
    <col min="4888" max="4888" width="8.42578125" customWidth="1"/>
    <col min="4889" max="4889" width="2.7109375" customWidth="1"/>
    <col min="4890" max="4890" width="10.5703125" customWidth="1"/>
    <col min="4891" max="4891" width="2.28515625" customWidth="1"/>
    <col min="4892" max="4892" width="1.5703125" customWidth="1"/>
    <col min="4893" max="4893" width="6.7109375" customWidth="1"/>
    <col min="4894" max="4894" width="2.7109375" customWidth="1"/>
    <col min="4895" max="4895" width="0.28515625" customWidth="1"/>
    <col min="4896" max="4896" width="12.42578125" customWidth="1"/>
    <col min="4897" max="4897" width="0.28515625" customWidth="1"/>
    <col min="4898" max="4898" width="0.140625" customWidth="1"/>
    <col min="5121" max="5121" width="1" customWidth="1"/>
    <col min="5122" max="5123" width="0.28515625" customWidth="1"/>
    <col min="5124" max="5124" width="11.28515625" customWidth="1"/>
    <col min="5125" max="5125" width="11" customWidth="1"/>
    <col min="5126" max="5126" width="2" customWidth="1"/>
    <col min="5127" max="5127" width="8.28515625" customWidth="1"/>
    <col min="5128" max="5129" width="0.28515625" customWidth="1"/>
    <col min="5130" max="5130" width="0.7109375" customWidth="1"/>
    <col min="5131" max="5131" width="3.28515625" customWidth="1"/>
    <col min="5132" max="5132" width="9" customWidth="1"/>
    <col min="5133" max="5133" width="1" customWidth="1"/>
    <col min="5134" max="5134" width="3" customWidth="1"/>
    <col min="5135" max="5135" width="1.28515625" customWidth="1"/>
    <col min="5136" max="5136" width="11.7109375" customWidth="1"/>
    <col min="5137" max="5137" width="6.42578125" customWidth="1"/>
    <col min="5138" max="5138" width="0.42578125" customWidth="1"/>
    <col min="5139" max="5139" width="6.140625" customWidth="1"/>
    <col min="5140" max="5140" width="8.5703125" customWidth="1"/>
    <col min="5141" max="5141" width="4.42578125" customWidth="1"/>
    <col min="5142" max="5142" width="1" customWidth="1"/>
    <col min="5143" max="5143" width="3.7109375" customWidth="1"/>
    <col min="5144" max="5144" width="8.42578125" customWidth="1"/>
    <col min="5145" max="5145" width="2.7109375" customWidth="1"/>
    <col min="5146" max="5146" width="10.5703125" customWidth="1"/>
    <col min="5147" max="5147" width="2.28515625" customWidth="1"/>
    <col min="5148" max="5148" width="1.5703125" customWidth="1"/>
    <col min="5149" max="5149" width="6.7109375" customWidth="1"/>
    <col min="5150" max="5150" width="2.7109375" customWidth="1"/>
    <col min="5151" max="5151" width="0.28515625" customWidth="1"/>
    <col min="5152" max="5152" width="12.42578125" customWidth="1"/>
    <col min="5153" max="5153" width="0.28515625" customWidth="1"/>
    <col min="5154" max="5154" width="0.140625" customWidth="1"/>
    <col min="5377" max="5377" width="1" customWidth="1"/>
    <col min="5378" max="5379" width="0.28515625" customWidth="1"/>
    <col min="5380" max="5380" width="11.28515625" customWidth="1"/>
    <col min="5381" max="5381" width="11" customWidth="1"/>
    <col min="5382" max="5382" width="2" customWidth="1"/>
    <col min="5383" max="5383" width="8.28515625" customWidth="1"/>
    <col min="5384" max="5385" width="0.28515625" customWidth="1"/>
    <col min="5386" max="5386" width="0.7109375" customWidth="1"/>
    <col min="5387" max="5387" width="3.28515625" customWidth="1"/>
    <col min="5388" max="5388" width="9" customWidth="1"/>
    <col min="5389" max="5389" width="1" customWidth="1"/>
    <col min="5390" max="5390" width="3" customWidth="1"/>
    <col min="5391" max="5391" width="1.28515625" customWidth="1"/>
    <col min="5392" max="5392" width="11.7109375" customWidth="1"/>
    <col min="5393" max="5393" width="6.42578125" customWidth="1"/>
    <col min="5394" max="5394" width="0.42578125" customWidth="1"/>
    <col min="5395" max="5395" width="6.140625" customWidth="1"/>
    <col min="5396" max="5396" width="8.5703125" customWidth="1"/>
    <col min="5397" max="5397" width="4.42578125" customWidth="1"/>
    <col min="5398" max="5398" width="1" customWidth="1"/>
    <col min="5399" max="5399" width="3.7109375" customWidth="1"/>
    <col min="5400" max="5400" width="8.42578125" customWidth="1"/>
    <col min="5401" max="5401" width="2.7109375" customWidth="1"/>
    <col min="5402" max="5402" width="10.5703125" customWidth="1"/>
    <col min="5403" max="5403" width="2.28515625" customWidth="1"/>
    <col min="5404" max="5404" width="1.5703125" customWidth="1"/>
    <col min="5405" max="5405" width="6.7109375" customWidth="1"/>
    <col min="5406" max="5406" width="2.7109375" customWidth="1"/>
    <col min="5407" max="5407" width="0.28515625" customWidth="1"/>
    <col min="5408" max="5408" width="12.42578125" customWidth="1"/>
    <col min="5409" max="5409" width="0.28515625" customWidth="1"/>
    <col min="5410" max="5410" width="0.140625" customWidth="1"/>
    <col min="5633" max="5633" width="1" customWidth="1"/>
    <col min="5634" max="5635" width="0.28515625" customWidth="1"/>
    <col min="5636" max="5636" width="11.28515625" customWidth="1"/>
    <col min="5637" max="5637" width="11" customWidth="1"/>
    <col min="5638" max="5638" width="2" customWidth="1"/>
    <col min="5639" max="5639" width="8.28515625" customWidth="1"/>
    <col min="5640" max="5641" width="0.28515625" customWidth="1"/>
    <col min="5642" max="5642" width="0.7109375" customWidth="1"/>
    <col min="5643" max="5643" width="3.28515625" customWidth="1"/>
    <col min="5644" max="5644" width="9" customWidth="1"/>
    <col min="5645" max="5645" width="1" customWidth="1"/>
    <col min="5646" max="5646" width="3" customWidth="1"/>
    <col min="5647" max="5647" width="1.28515625" customWidth="1"/>
    <col min="5648" max="5648" width="11.7109375" customWidth="1"/>
    <col min="5649" max="5649" width="6.42578125" customWidth="1"/>
    <col min="5650" max="5650" width="0.42578125" customWidth="1"/>
    <col min="5651" max="5651" width="6.140625" customWidth="1"/>
    <col min="5652" max="5652" width="8.5703125" customWidth="1"/>
    <col min="5653" max="5653" width="4.42578125" customWidth="1"/>
    <col min="5654" max="5654" width="1" customWidth="1"/>
    <col min="5655" max="5655" width="3.7109375" customWidth="1"/>
    <col min="5656" max="5656" width="8.42578125" customWidth="1"/>
    <col min="5657" max="5657" width="2.7109375" customWidth="1"/>
    <col min="5658" max="5658" width="10.5703125" customWidth="1"/>
    <col min="5659" max="5659" width="2.28515625" customWidth="1"/>
    <col min="5660" max="5660" width="1.5703125" customWidth="1"/>
    <col min="5661" max="5661" width="6.7109375" customWidth="1"/>
    <col min="5662" max="5662" width="2.7109375" customWidth="1"/>
    <col min="5663" max="5663" width="0.28515625" customWidth="1"/>
    <col min="5664" max="5664" width="12.42578125" customWidth="1"/>
    <col min="5665" max="5665" width="0.28515625" customWidth="1"/>
    <col min="5666" max="5666" width="0.140625" customWidth="1"/>
    <col min="5889" max="5889" width="1" customWidth="1"/>
    <col min="5890" max="5891" width="0.28515625" customWidth="1"/>
    <col min="5892" max="5892" width="11.28515625" customWidth="1"/>
    <col min="5893" max="5893" width="11" customWidth="1"/>
    <col min="5894" max="5894" width="2" customWidth="1"/>
    <col min="5895" max="5895" width="8.28515625" customWidth="1"/>
    <col min="5896" max="5897" width="0.28515625" customWidth="1"/>
    <col min="5898" max="5898" width="0.7109375" customWidth="1"/>
    <col min="5899" max="5899" width="3.28515625" customWidth="1"/>
    <col min="5900" max="5900" width="9" customWidth="1"/>
    <col min="5901" max="5901" width="1" customWidth="1"/>
    <col min="5902" max="5902" width="3" customWidth="1"/>
    <col min="5903" max="5903" width="1.28515625" customWidth="1"/>
    <col min="5904" max="5904" width="11.7109375" customWidth="1"/>
    <col min="5905" max="5905" width="6.42578125" customWidth="1"/>
    <col min="5906" max="5906" width="0.42578125" customWidth="1"/>
    <col min="5907" max="5907" width="6.140625" customWidth="1"/>
    <col min="5908" max="5908" width="8.5703125" customWidth="1"/>
    <col min="5909" max="5909" width="4.42578125" customWidth="1"/>
    <col min="5910" max="5910" width="1" customWidth="1"/>
    <col min="5911" max="5911" width="3.7109375" customWidth="1"/>
    <col min="5912" max="5912" width="8.42578125" customWidth="1"/>
    <col min="5913" max="5913" width="2.7109375" customWidth="1"/>
    <col min="5914" max="5914" width="10.5703125" customWidth="1"/>
    <col min="5915" max="5915" width="2.28515625" customWidth="1"/>
    <col min="5916" max="5916" width="1.5703125" customWidth="1"/>
    <col min="5917" max="5917" width="6.7109375" customWidth="1"/>
    <col min="5918" max="5918" width="2.7109375" customWidth="1"/>
    <col min="5919" max="5919" width="0.28515625" customWidth="1"/>
    <col min="5920" max="5920" width="12.42578125" customWidth="1"/>
    <col min="5921" max="5921" width="0.28515625" customWidth="1"/>
    <col min="5922" max="5922" width="0.140625" customWidth="1"/>
    <col min="6145" max="6145" width="1" customWidth="1"/>
    <col min="6146" max="6147" width="0.28515625" customWidth="1"/>
    <col min="6148" max="6148" width="11.28515625" customWidth="1"/>
    <col min="6149" max="6149" width="11" customWidth="1"/>
    <col min="6150" max="6150" width="2" customWidth="1"/>
    <col min="6151" max="6151" width="8.28515625" customWidth="1"/>
    <col min="6152" max="6153" width="0.28515625" customWidth="1"/>
    <col min="6154" max="6154" width="0.7109375" customWidth="1"/>
    <col min="6155" max="6155" width="3.28515625" customWidth="1"/>
    <col min="6156" max="6156" width="9" customWidth="1"/>
    <col min="6157" max="6157" width="1" customWidth="1"/>
    <col min="6158" max="6158" width="3" customWidth="1"/>
    <col min="6159" max="6159" width="1.28515625" customWidth="1"/>
    <col min="6160" max="6160" width="11.7109375" customWidth="1"/>
    <col min="6161" max="6161" width="6.42578125" customWidth="1"/>
    <col min="6162" max="6162" width="0.42578125" customWidth="1"/>
    <col min="6163" max="6163" width="6.140625" customWidth="1"/>
    <col min="6164" max="6164" width="8.5703125" customWidth="1"/>
    <col min="6165" max="6165" width="4.42578125" customWidth="1"/>
    <col min="6166" max="6166" width="1" customWidth="1"/>
    <col min="6167" max="6167" width="3.7109375" customWidth="1"/>
    <col min="6168" max="6168" width="8.42578125" customWidth="1"/>
    <col min="6169" max="6169" width="2.7109375" customWidth="1"/>
    <col min="6170" max="6170" width="10.5703125" customWidth="1"/>
    <col min="6171" max="6171" width="2.28515625" customWidth="1"/>
    <col min="6172" max="6172" width="1.5703125" customWidth="1"/>
    <col min="6173" max="6173" width="6.7109375" customWidth="1"/>
    <col min="6174" max="6174" width="2.7109375" customWidth="1"/>
    <col min="6175" max="6175" width="0.28515625" customWidth="1"/>
    <col min="6176" max="6176" width="12.42578125" customWidth="1"/>
    <col min="6177" max="6177" width="0.28515625" customWidth="1"/>
    <col min="6178" max="6178" width="0.140625" customWidth="1"/>
    <col min="6401" max="6401" width="1" customWidth="1"/>
    <col min="6402" max="6403" width="0.28515625" customWidth="1"/>
    <col min="6404" max="6404" width="11.28515625" customWidth="1"/>
    <col min="6405" max="6405" width="11" customWidth="1"/>
    <col min="6406" max="6406" width="2" customWidth="1"/>
    <col min="6407" max="6407" width="8.28515625" customWidth="1"/>
    <col min="6408" max="6409" width="0.28515625" customWidth="1"/>
    <col min="6410" max="6410" width="0.7109375" customWidth="1"/>
    <col min="6411" max="6411" width="3.28515625" customWidth="1"/>
    <col min="6412" max="6412" width="9" customWidth="1"/>
    <col min="6413" max="6413" width="1" customWidth="1"/>
    <col min="6414" max="6414" width="3" customWidth="1"/>
    <col min="6415" max="6415" width="1.28515625" customWidth="1"/>
    <col min="6416" max="6416" width="11.7109375" customWidth="1"/>
    <col min="6417" max="6417" width="6.42578125" customWidth="1"/>
    <col min="6418" max="6418" width="0.42578125" customWidth="1"/>
    <col min="6419" max="6419" width="6.140625" customWidth="1"/>
    <col min="6420" max="6420" width="8.5703125" customWidth="1"/>
    <col min="6421" max="6421" width="4.42578125" customWidth="1"/>
    <col min="6422" max="6422" width="1" customWidth="1"/>
    <col min="6423" max="6423" width="3.7109375" customWidth="1"/>
    <col min="6424" max="6424" width="8.42578125" customWidth="1"/>
    <col min="6425" max="6425" width="2.7109375" customWidth="1"/>
    <col min="6426" max="6426" width="10.5703125" customWidth="1"/>
    <col min="6427" max="6427" width="2.28515625" customWidth="1"/>
    <col min="6428" max="6428" width="1.5703125" customWidth="1"/>
    <col min="6429" max="6429" width="6.7109375" customWidth="1"/>
    <col min="6430" max="6430" width="2.7109375" customWidth="1"/>
    <col min="6431" max="6431" width="0.28515625" customWidth="1"/>
    <col min="6432" max="6432" width="12.42578125" customWidth="1"/>
    <col min="6433" max="6433" width="0.28515625" customWidth="1"/>
    <col min="6434" max="6434" width="0.140625" customWidth="1"/>
    <col min="6657" max="6657" width="1" customWidth="1"/>
    <col min="6658" max="6659" width="0.28515625" customWidth="1"/>
    <col min="6660" max="6660" width="11.28515625" customWidth="1"/>
    <col min="6661" max="6661" width="11" customWidth="1"/>
    <col min="6662" max="6662" width="2" customWidth="1"/>
    <col min="6663" max="6663" width="8.28515625" customWidth="1"/>
    <col min="6664" max="6665" width="0.28515625" customWidth="1"/>
    <col min="6666" max="6666" width="0.7109375" customWidth="1"/>
    <col min="6667" max="6667" width="3.28515625" customWidth="1"/>
    <col min="6668" max="6668" width="9" customWidth="1"/>
    <col min="6669" max="6669" width="1" customWidth="1"/>
    <col min="6670" max="6670" width="3" customWidth="1"/>
    <col min="6671" max="6671" width="1.28515625" customWidth="1"/>
    <col min="6672" max="6672" width="11.7109375" customWidth="1"/>
    <col min="6673" max="6673" width="6.42578125" customWidth="1"/>
    <col min="6674" max="6674" width="0.42578125" customWidth="1"/>
    <col min="6675" max="6675" width="6.140625" customWidth="1"/>
    <col min="6676" max="6676" width="8.5703125" customWidth="1"/>
    <col min="6677" max="6677" width="4.42578125" customWidth="1"/>
    <col min="6678" max="6678" width="1" customWidth="1"/>
    <col min="6679" max="6679" width="3.7109375" customWidth="1"/>
    <col min="6680" max="6680" width="8.42578125" customWidth="1"/>
    <col min="6681" max="6681" width="2.7109375" customWidth="1"/>
    <col min="6682" max="6682" width="10.5703125" customWidth="1"/>
    <col min="6683" max="6683" width="2.28515625" customWidth="1"/>
    <col min="6684" max="6684" width="1.5703125" customWidth="1"/>
    <col min="6685" max="6685" width="6.7109375" customWidth="1"/>
    <col min="6686" max="6686" width="2.7109375" customWidth="1"/>
    <col min="6687" max="6687" width="0.28515625" customWidth="1"/>
    <col min="6688" max="6688" width="12.42578125" customWidth="1"/>
    <col min="6689" max="6689" width="0.28515625" customWidth="1"/>
    <col min="6690" max="6690" width="0.140625" customWidth="1"/>
    <col min="6913" max="6913" width="1" customWidth="1"/>
    <col min="6914" max="6915" width="0.28515625" customWidth="1"/>
    <col min="6916" max="6916" width="11.28515625" customWidth="1"/>
    <col min="6917" max="6917" width="11" customWidth="1"/>
    <col min="6918" max="6918" width="2" customWidth="1"/>
    <col min="6919" max="6919" width="8.28515625" customWidth="1"/>
    <col min="6920" max="6921" width="0.28515625" customWidth="1"/>
    <col min="6922" max="6922" width="0.7109375" customWidth="1"/>
    <col min="6923" max="6923" width="3.28515625" customWidth="1"/>
    <col min="6924" max="6924" width="9" customWidth="1"/>
    <col min="6925" max="6925" width="1" customWidth="1"/>
    <col min="6926" max="6926" width="3" customWidth="1"/>
    <col min="6927" max="6927" width="1.28515625" customWidth="1"/>
    <col min="6928" max="6928" width="11.7109375" customWidth="1"/>
    <col min="6929" max="6929" width="6.42578125" customWidth="1"/>
    <col min="6930" max="6930" width="0.42578125" customWidth="1"/>
    <col min="6931" max="6931" width="6.140625" customWidth="1"/>
    <col min="6932" max="6932" width="8.5703125" customWidth="1"/>
    <col min="6933" max="6933" width="4.42578125" customWidth="1"/>
    <col min="6934" max="6934" width="1" customWidth="1"/>
    <col min="6935" max="6935" width="3.7109375" customWidth="1"/>
    <col min="6936" max="6936" width="8.42578125" customWidth="1"/>
    <col min="6937" max="6937" width="2.7109375" customWidth="1"/>
    <col min="6938" max="6938" width="10.5703125" customWidth="1"/>
    <col min="6939" max="6939" width="2.28515625" customWidth="1"/>
    <col min="6940" max="6940" width="1.5703125" customWidth="1"/>
    <col min="6941" max="6941" width="6.7109375" customWidth="1"/>
    <col min="6942" max="6942" width="2.7109375" customWidth="1"/>
    <col min="6943" max="6943" width="0.28515625" customWidth="1"/>
    <col min="6944" max="6944" width="12.42578125" customWidth="1"/>
    <col min="6945" max="6945" width="0.28515625" customWidth="1"/>
    <col min="6946" max="6946" width="0.140625" customWidth="1"/>
    <col min="7169" max="7169" width="1" customWidth="1"/>
    <col min="7170" max="7171" width="0.28515625" customWidth="1"/>
    <col min="7172" max="7172" width="11.28515625" customWidth="1"/>
    <col min="7173" max="7173" width="11" customWidth="1"/>
    <col min="7174" max="7174" width="2" customWidth="1"/>
    <col min="7175" max="7175" width="8.28515625" customWidth="1"/>
    <col min="7176" max="7177" width="0.28515625" customWidth="1"/>
    <col min="7178" max="7178" width="0.7109375" customWidth="1"/>
    <col min="7179" max="7179" width="3.28515625" customWidth="1"/>
    <col min="7180" max="7180" width="9" customWidth="1"/>
    <col min="7181" max="7181" width="1" customWidth="1"/>
    <col min="7182" max="7182" width="3" customWidth="1"/>
    <col min="7183" max="7183" width="1.28515625" customWidth="1"/>
    <col min="7184" max="7184" width="11.7109375" customWidth="1"/>
    <col min="7185" max="7185" width="6.42578125" customWidth="1"/>
    <col min="7186" max="7186" width="0.42578125" customWidth="1"/>
    <col min="7187" max="7187" width="6.140625" customWidth="1"/>
    <col min="7188" max="7188" width="8.5703125" customWidth="1"/>
    <col min="7189" max="7189" width="4.42578125" customWidth="1"/>
    <col min="7190" max="7190" width="1" customWidth="1"/>
    <col min="7191" max="7191" width="3.7109375" customWidth="1"/>
    <col min="7192" max="7192" width="8.42578125" customWidth="1"/>
    <col min="7193" max="7193" width="2.7109375" customWidth="1"/>
    <col min="7194" max="7194" width="10.5703125" customWidth="1"/>
    <col min="7195" max="7195" width="2.28515625" customWidth="1"/>
    <col min="7196" max="7196" width="1.5703125" customWidth="1"/>
    <col min="7197" max="7197" width="6.7109375" customWidth="1"/>
    <col min="7198" max="7198" width="2.7109375" customWidth="1"/>
    <col min="7199" max="7199" width="0.28515625" customWidth="1"/>
    <col min="7200" max="7200" width="12.42578125" customWidth="1"/>
    <col min="7201" max="7201" width="0.28515625" customWidth="1"/>
    <col min="7202" max="7202" width="0.140625" customWidth="1"/>
    <col min="7425" max="7425" width="1" customWidth="1"/>
    <col min="7426" max="7427" width="0.28515625" customWidth="1"/>
    <col min="7428" max="7428" width="11.28515625" customWidth="1"/>
    <col min="7429" max="7429" width="11" customWidth="1"/>
    <col min="7430" max="7430" width="2" customWidth="1"/>
    <col min="7431" max="7431" width="8.28515625" customWidth="1"/>
    <col min="7432" max="7433" width="0.28515625" customWidth="1"/>
    <col min="7434" max="7434" width="0.7109375" customWidth="1"/>
    <col min="7435" max="7435" width="3.28515625" customWidth="1"/>
    <col min="7436" max="7436" width="9" customWidth="1"/>
    <col min="7437" max="7437" width="1" customWidth="1"/>
    <col min="7438" max="7438" width="3" customWidth="1"/>
    <col min="7439" max="7439" width="1.28515625" customWidth="1"/>
    <col min="7440" max="7440" width="11.7109375" customWidth="1"/>
    <col min="7441" max="7441" width="6.42578125" customWidth="1"/>
    <col min="7442" max="7442" width="0.42578125" customWidth="1"/>
    <col min="7443" max="7443" width="6.140625" customWidth="1"/>
    <col min="7444" max="7444" width="8.5703125" customWidth="1"/>
    <col min="7445" max="7445" width="4.42578125" customWidth="1"/>
    <col min="7446" max="7446" width="1" customWidth="1"/>
    <col min="7447" max="7447" width="3.7109375" customWidth="1"/>
    <col min="7448" max="7448" width="8.42578125" customWidth="1"/>
    <col min="7449" max="7449" width="2.7109375" customWidth="1"/>
    <col min="7450" max="7450" width="10.5703125" customWidth="1"/>
    <col min="7451" max="7451" width="2.28515625" customWidth="1"/>
    <col min="7452" max="7452" width="1.5703125" customWidth="1"/>
    <col min="7453" max="7453" width="6.7109375" customWidth="1"/>
    <col min="7454" max="7454" width="2.7109375" customWidth="1"/>
    <col min="7455" max="7455" width="0.28515625" customWidth="1"/>
    <col min="7456" max="7456" width="12.42578125" customWidth="1"/>
    <col min="7457" max="7457" width="0.28515625" customWidth="1"/>
    <col min="7458" max="7458" width="0.140625" customWidth="1"/>
    <col min="7681" max="7681" width="1" customWidth="1"/>
    <col min="7682" max="7683" width="0.28515625" customWidth="1"/>
    <col min="7684" max="7684" width="11.28515625" customWidth="1"/>
    <col min="7685" max="7685" width="11" customWidth="1"/>
    <col min="7686" max="7686" width="2" customWidth="1"/>
    <col min="7687" max="7687" width="8.28515625" customWidth="1"/>
    <col min="7688" max="7689" width="0.28515625" customWidth="1"/>
    <col min="7690" max="7690" width="0.7109375" customWidth="1"/>
    <col min="7691" max="7691" width="3.28515625" customWidth="1"/>
    <col min="7692" max="7692" width="9" customWidth="1"/>
    <col min="7693" max="7693" width="1" customWidth="1"/>
    <col min="7694" max="7694" width="3" customWidth="1"/>
    <col min="7695" max="7695" width="1.28515625" customWidth="1"/>
    <col min="7696" max="7696" width="11.7109375" customWidth="1"/>
    <col min="7697" max="7697" width="6.42578125" customWidth="1"/>
    <col min="7698" max="7698" width="0.42578125" customWidth="1"/>
    <col min="7699" max="7699" width="6.140625" customWidth="1"/>
    <col min="7700" max="7700" width="8.5703125" customWidth="1"/>
    <col min="7701" max="7701" width="4.42578125" customWidth="1"/>
    <col min="7702" max="7702" width="1" customWidth="1"/>
    <col min="7703" max="7703" width="3.7109375" customWidth="1"/>
    <col min="7704" max="7704" width="8.42578125" customWidth="1"/>
    <col min="7705" max="7705" width="2.7109375" customWidth="1"/>
    <col min="7706" max="7706" width="10.5703125" customWidth="1"/>
    <col min="7707" max="7707" width="2.28515625" customWidth="1"/>
    <col min="7708" max="7708" width="1.5703125" customWidth="1"/>
    <col min="7709" max="7709" width="6.7109375" customWidth="1"/>
    <col min="7710" max="7710" width="2.7109375" customWidth="1"/>
    <col min="7711" max="7711" width="0.28515625" customWidth="1"/>
    <col min="7712" max="7712" width="12.42578125" customWidth="1"/>
    <col min="7713" max="7713" width="0.28515625" customWidth="1"/>
    <col min="7714" max="7714" width="0.140625" customWidth="1"/>
    <col min="7937" max="7937" width="1" customWidth="1"/>
    <col min="7938" max="7939" width="0.28515625" customWidth="1"/>
    <col min="7940" max="7940" width="11.28515625" customWidth="1"/>
    <col min="7941" max="7941" width="11" customWidth="1"/>
    <col min="7942" max="7942" width="2" customWidth="1"/>
    <col min="7943" max="7943" width="8.28515625" customWidth="1"/>
    <col min="7944" max="7945" width="0.28515625" customWidth="1"/>
    <col min="7946" max="7946" width="0.7109375" customWidth="1"/>
    <col min="7947" max="7947" width="3.28515625" customWidth="1"/>
    <col min="7948" max="7948" width="9" customWidth="1"/>
    <col min="7949" max="7949" width="1" customWidth="1"/>
    <col min="7950" max="7950" width="3" customWidth="1"/>
    <col min="7951" max="7951" width="1.28515625" customWidth="1"/>
    <col min="7952" max="7952" width="11.7109375" customWidth="1"/>
    <col min="7953" max="7953" width="6.42578125" customWidth="1"/>
    <col min="7954" max="7954" width="0.42578125" customWidth="1"/>
    <col min="7955" max="7955" width="6.140625" customWidth="1"/>
    <col min="7956" max="7956" width="8.5703125" customWidth="1"/>
    <col min="7957" max="7957" width="4.42578125" customWidth="1"/>
    <col min="7958" max="7958" width="1" customWidth="1"/>
    <col min="7959" max="7959" width="3.7109375" customWidth="1"/>
    <col min="7960" max="7960" width="8.42578125" customWidth="1"/>
    <col min="7961" max="7961" width="2.7109375" customWidth="1"/>
    <col min="7962" max="7962" width="10.5703125" customWidth="1"/>
    <col min="7963" max="7963" width="2.28515625" customWidth="1"/>
    <col min="7964" max="7964" width="1.5703125" customWidth="1"/>
    <col min="7965" max="7965" width="6.7109375" customWidth="1"/>
    <col min="7966" max="7966" width="2.7109375" customWidth="1"/>
    <col min="7967" max="7967" width="0.28515625" customWidth="1"/>
    <col min="7968" max="7968" width="12.42578125" customWidth="1"/>
    <col min="7969" max="7969" width="0.28515625" customWidth="1"/>
    <col min="7970" max="7970" width="0.140625" customWidth="1"/>
    <col min="8193" max="8193" width="1" customWidth="1"/>
    <col min="8194" max="8195" width="0.28515625" customWidth="1"/>
    <col min="8196" max="8196" width="11.28515625" customWidth="1"/>
    <col min="8197" max="8197" width="11" customWidth="1"/>
    <col min="8198" max="8198" width="2" customWidth="1"/>
    <col min="8199" max="8199" width="8.28515625" customWidth="1"/>
    <col min="8200" max="8201" width="0.28515625" customWidth="1"/>
    <col min="8202" max="8202" width="0.7109375" customWidth="1"/>
    <col min="8203" max="8203" width="3.28515625" customWidth="1"/>
    <col min="8204" max="8204" width="9" customWidth="1"/>
    <col min="8205" max="8205" width="1" customWidth="1"/>
    <col min="8206" max="8206" width="3" customWidth="1"/>
    <col min="8207" max="8207" width="1.28515625" customWidth="1"/>
    <col min="8208" max="8208" width="11.7109375" customWidth="1"/>
    <col min="8209" max="8209" width="6.42578125" customWidth="1"/>
    <col min="8210" max="8210" width="0.42578125" customWidth="1"/>
    <col min="8211" max="8211" width="6.140625" customWidth="1"/>
    <col min="8212" max="8212" width="8.5703125" customWidth="1"/>
    <col min="8213" max="8213" width="4.42578125" customWidth="1"/>
    <col min="8214" max="8214" width="1" customWidth="1"/>
    <col min="8215" max="8215" width="3.7109375" customWidth="1"/>
    <col min="8216" max="8216" width="8.42578125" customWidth="1"/>
    <col min="8217" max="8217" width="2.7109375" customWidth="1"/>
    <col min="8218" max="8218" width="10.5703125" customWidth="1"/>
    <col min="8219" max="8219" width="2.28515625" customWidth="1"/>
    <col min="8220" max="8220" width="1.5703125" customWidth="1"/>
    <col min="8221" max="8221" width="6.7109375" customWidth="1"/>
    <col min="8222" max="8222" width="2.7109375" customWidth="1"/>
    <col min="8223" max="8223" width="0.28515625" customWidth="1"/>
    <col min="8224" max="8224" width="12.42578125" customWidth="1"/>
    <col min="8225" max="8225" width="0.28515625" customWidth="1"/>
    <col min="8226" max="8226" width="0.140625" customWidth="1"/>
    <col min="8449" max="8449" width="1" customWidth="1"/>
    <col min="8450" max="8451" width="0.28515625" customWidth="1"/>
    <col min="8452" max="8452" width="11.28515625" customWidth="1"/>
    <col min="8453" max="8453" width="11" customWidth="1"/>
    <col min="8454" max="8454" width="2" customWidth="1"/>
    <col min="8455" max="8455" width="8.28515625" customWidth="1"/>
    <col min="8456" max="8457" width="0.28515625" customWidth="1"/>
    <col min="8458" max="8458" width="0.7109375" customWidth="1"/>
    <col min="8459" max="8459" width="3.28515625" customWidth="1"/>
    <col min="8460" max="8460" width="9" customWidth="1"/>
    <col min="8461" max="8461" width="1" customWidth="1"/>
    <col min="8462" max="8462" width="3" customWidth="1"/>
    <col min="8463" max="8463" width="1.28515625" customWidth="1"/>
    <col min="8464" max="8464" width="11.7109375" customWidth="1"/>
    <col min="8465" max="8465" width="6.42578125" customWidth="1"/>
    <col min="8466" max="8466" width="0.42578125" customWidth="1"/>
    <col min="8467" max="8467" width="6.140625" customWidth="1"/>
    <col min="8468" max="8468" width="8.5703125" customWidth="1"/>
    <col min="8469" max="8469" width="4.42578125" customWidth="1"/>
    <col min="8470" max="8470" width="1" customWidth="1"/>
    <col min="8471" max="8471" width="3.7109375" customWidth="1"/>
    <col min="8472" max="8472" width="8.42578125" customWidth="1"/>
    <col min="8473" max="8473" width="2.7109375" customWidth="1"/>
    <col min="8474" max="8474" width="10.5703125" customWidth="1"/>
    <col min="8475" max="8475" width="2.28515625" customWidth="1"/>
    <col min="8476" max="8476" width="1.5703125" customWidth="1"/>
    <col min="8477" max="8477" width="6.7109375" customWidth="1"/>
    <col min="8478" max="8478" width="2.7109375" customWidth="1"/>
    <col min="8479" max="8479" width="0.28515625" customWidth="1"/>
    <col min="8480" max="8480" width="12.42578125" customWidth="1"/>
    <col min="8481" max="8481" width="0.28515625" customWidth="1"/>
    <col min="8482" max="8482" width="0.140625" customWidth="1"/>
    <col min="8705" max="8705" width="1" customWidth="1"/>
    <col min="8706" max="8707" width="0.28515625" customWidth="1"/>
    <col min="8708" max="8708" width="11.28515625" customWidth="1"/>
    <col min="8709" max="8709" width="11" customWidth="1"/>
    <col min="8710" max="8710" width="2" customWidth="1"/>
    <col min="8711" max="8711" width="8.28515625" customWidth="1"/>
    <col min="8712" max="8713" width="0.28515625" customWidth="1"/>
    <col min="8714" max="8714" width="0.7109375" customWidth="1"/>
    <col min="8715" max="8715" width="3.28515625" customWidth="1"/>
    <col min="8716" max="8716" width="9" customWidth="1"/>
    <col min="8717" max="8717" width="1" customWidth="1"/>
    <col min="8718" max="8718" width="3" customWidth="1"/>
    <col min="8719" max="8719" width="1.28515625" customWidth="1"/>
    <col min="8720" max="8720" width="11.7109375" customWidth="1"/>
    <col min="8721" max="8721" width="6.42578125" customWidth="1"/>
    <col min="8722" max="8722" width="0.42578125" customWidth="1"/>
    <col min="8723" max="8723" width="6.140625" customWidth="1"/>
    <col min="8724" max="8724" width="8.5703125" customWidth="1"/>
    <col min="8725" max="8725" width="4.42578125" customWidth="1"/>
    <col min="8726" max="8726" width="1" customWidth="1"/>
    <col min="8727" max="8727" width="3.7109375" customWidth="1"/>
    <col min="8728" max="8728" width="8.42578125" customWidth="1"/>
    <col min="8729" max="8729" width="2.7109375" customWidth="1"/>
    <col min="8730" max="8730" width="10.5703125" customWidth="1"/>
    <col min="8731" max="8731" width="2.28515625" customWidth="1"/>
    <col min="8732" max="8732" width="1.5703125" customWidth="1"/>
    <col min="8733" max="8733" width="6.7109375" customWidth="1"/>
    <col min="8734" max="8734" width="2.7109375" customWidth="1"/>
    <col min="8735" max="8735" width="0.28515625" customWidth="1"/>
    <col min="8736" max="8736" width="12.42578125" customWidth="1"/>
    <col min="8737" max="8737" width="0.28515625" customWidth="1"/>
    <col min="8738" max="8738" width="0.140625" customWidth="1"/>
    <col min="8961" max="8961" width="1" customWidth="1"/>
    <col min="8962" max="8963" width="0.28515625" customWidth="1"/>
    <col min="8964" max="8964" width="11.28515625" customWidth="1"/>
    <col min="8965" max="8965" width="11" customWidth="1"/>
    <col min="8966" max="8966" width="2" customWidth="1"/>
    <col min="8967" max="8967" width="8.28515625" customWidth="1"/>
    <col min="8968" max="8969" width="0.28515625" customWidth="1"/>
    <col min="8970" max="8970" width="0.7109375" customWidth="1"/>
    <col min="8971" max="8971" width="3.28515625" customWidth="1"/>
    <col min="8972" max="8972" width="9" customWidth="1"/>
    <col min="8973" max="8973" width="1" customWidth="1"/>
    <col min="8974" max="8974" width="3" customWidth="1"/>
    <col min="8975" max="8975" width="1.28515625" customWidth="1"/>
    <col min="8976" max="8976" width="11.7109375" customWidth="1"/>
    <col min="8977" max="8977" width="6.42578125" customWidth="1"/>
    <col min="8978" max="8978" width="0.42578125" customWidth="1"/>
    <col min="8979" max="8979" width="6.140625" customWidth="1"/>
    <col min="8980" max="8980" width="8.5703125" customWidth="1"/>
    <col min="8981" max="8981" width="4.42578125" customWidth="1"/>
    <col min="8982" max="8982" width="1" customWidth="1"/>
    <col min="8983" max="8983" width="3.7109375" customWidth="1"/>
    <col min="8984" max="8984" width="8.42578125" customWidth="1"/>
    <col min="8985" max="8985" width="2.7109375" customWidth="1"/>
    <col min="8986" max="8986" width="10.5703125" customWidth="1"/>
    <col min="8987" max="8987" width="2.28515625" customWidth="1"/>
    <col min="8988" max="8988" width="1.5703125" customWidth="1"/>
    <col min="8989" max="8989" width="6.7109375" customWidth="1"/>
    <col min="8990" max="8990" width="2.7109375" customWidth="1"/>
    <col min="8991" max="8991" width="0.28515625" customWidth="1"/>
    <col min="8992" max="8992" width="12.42578125" customWidth="1"/>
    <col min="8993" max="8993" width="0.28515625" customWidth="1"/>
    <col min="8994" max="8994" width="0.140625" customWidth="1"/>
    <col min="9217" max="9217" width="1" customWidth="1"/>
    <col min="9218" max="9219" width="0.28515625" customWidth="1"/>
    <col min="9220" max="9220" width="11.28515625" customWidth="1"/>
    <col min="9221" max="9221" width="11" customWidth="1"/>
    <col min="9222" max="9222" width="2" customWidth="1"/>
    <col min="9223" max="9223" width="8.28515625" customWidth="1"/>
    <col min="9224" max="9225" width="0.28515625" customWidth="1"/>
    <col min="9226" max="9226" width="0.7109375" customWidth="1"/>
    <col min="9227" max="9227" width="3.28515625" customWidth="1"/>
    <col min="9228" max="9228" width="9" customWidth="1"/>
    <col min="9229" max="9229" width="1" customWidth="1"/>
    <col min="9230" max="9230" width="3" customWidth="1"/>
    <col min="9231" max="9231" width="1.28515625" customWidth="1"/>
    <col min="9232" max="9232" width="11.7109375" customWidth="1"/>
    <col min="9233" max="9233" width="6.42578125" customWidth="1"/>
    <col min="9234" max="9234" width="0.42578125" customWidth="1"/>
    <col min="9235" max="9235" width="6.140625" customWidth="1"/>
    <col min="9236" max="9236" width="8.5703125" customWidth="1"/>
    <col min="9237" max="9237" width="4.42578125" customWidth="1"/>
    <col min="9238" max="9238" width="1" customWidth="1"/>
    <col min="9239" max="9239" width="3.7109375" customWidth="1"/>
    <col min="9240" max="9240" width="8.42578125" customWidth="1"/>
    <col min="9241" max="9241" width="2.7109375" customWidth="1"/>
    <col min="9242" max="9242" width="10.5703125" customWidth="1"/>
    <col min="9243" max="9243" width="2.28515625" customWidth="1"/>
    <col min="9244" max="9244" width="1.5703125" customWidth="1"/>
    <col min="9245" max="9245" width="6.7109375" customWidth="1"/>
    <col min="9246" max="9246" width="2.7109375" customWidth="1"/>
    <col min="9247" max="9247" width="0.28515625" customWidth="1"/>
    <col min="9248" max="9248" width="12.42578125" customWidth="1"/>
    <col min="9249" max="9249" width="0.28515625" customWidth="1"/>
    <col min="9250" max="9250" width="0.140625" customWidth="1"/>
    <col min="9473" max="9473" width="1" customWidth="1"/>
    <col min="9474" max="9475" width="0.28515625" customWidth="1"/>
    <col min="9476" max="9476" width="11.28515625" customWidth="1"/>
    <col min="9477" max="9477" width="11" customWidth="1"/>
    <col min="9478" max="9478" width="2" customWidth="1"/>
    <col min="9479" max="9479" width="8.28515625" customWidth="1"/>
    <col min="9480" max="9481" width="0.28515625" customWidth="1"/>
    <col min="9482" max="9482" width="0.7109375" customWidth="1"/>
    <col min="9483" max="9483" width="3.28515625" customWidth="1"/>
    <col min="9484" max="9484" width="9" customWidth="1"/>
    <col min="9485" max="9485" width="1" customWidth="1"/>
    <col min="9486" max="9486" width="3" customWidth="1"/>
    <col min="9487" max="9487" width="1.28515625" customWidth="1"/>
    <col min="9488" max="9488" width="11.7109375" customWidth="1"/>
    <col min="9489" max="9489" width="6.42578125" customWidth="1"/>
    <col min="9490" max="9490" width="0.42578125" customWidth="1"/>
    <col min="9491" max="9491" width="6.140625" customWidth="1"/>
    <col min="9492" max="9492" width="8.5703125" customWidth="1"/>
    <col min="9493" max="9493" width="4.42578125" customWidth="1"/>
    <col min="9494" max="9494" width="1" customWidth="1"/>
    <col min="9495" max="9495" width="3.7109375" customWidth="1"/>
    <col min="9496" max="9496" width="8.42578125" customWidth="1"/>
    <col min="9497" max="9497" width="2.7109375" customWidth="1"/>
    <col min="9498" max="9498" width="10.5703125" customWidth="1"/>
    <col min="9499" max="9499" width="2.28515625" customWidth="1"/>
    <col min="9500" max="9500" width="1.5703125" customWidth="1"/>
    <col min="9501" max="9501" width="6.7109375" customWidth="1"/>
    <col min="9502" max="9502" width="2.7109375" customWidth="1"/>
    <col min="9503" max="9503" width="0.28515625" customWidth="1"/>
    <col min="9504" max="9504" width="12.42578125" customWidth="1"/>
    <col min="9505" max="9505" width="0.28515625" customWidth="1"/>
    <col min="9506" max="9506" width="0.140625" customWidth="1"/>
    <col min="9729" max="9729" width="1" customWidth="1"/>
    <col min="9730" max="9731" width="0.28515625" customWidth="1"/>
    <col min="9732" max="9732" width="11.28515625" customWidth="1"/>
    <col min="9733" max="9733" width="11" customWidth="1"/>
    <col min="9734" max="9734" width="2" customWidth="1"/>
    <col min="9735" max="9735" width="8.28515625" customWidth="1"/>
    <col min="9736" max="9737" width="0.28515625" customWidth="1"/>
    <col min="9738" max="9738" width="0.7109375" customWidth="1"/>
    <col min="9739" max="9739" width="3.28515625" customWidth="1"/>
    <col min="9740" max="9740" width="9" customWidth="1"/>
    <col min="9741" max="9741" width="1" customWidth="1"/>
    <col min="9742" max="9742" width="3" customWidth="1"/>
    <col min="9743" max="9743" width="1.28515625" customWidth="1"/>
    <col min="9744" max="9744" width="11.7109375" customWidth="1"/>
    <col min="9745" max="9745" width="6.42578125" customWidth="1"/>
    <col min="9746" max="9746" width="0.42578125" customWidth="1"/>
    <col min="9747" max="9747" width="6.140625" customWidth="1"/>
    <col min="9748" max="9748" width="8.5703125" customWidth="1"/>
    <col min="9749" max="9749" width="4.42578125" customWidth="1"/>
    <col min="9750" max="9750" width="1" customWidth="1"/>
    <col min="9751" max="9751" width="3.7109375" customWidth="1"/>
    <col min="9752" max="9752" width="8.42578125" customWidth="1"/>
    <col min="9753" max="9753" width="2.7109375" customWidth="1"/>
    <col min="9754" max="9754" width="10.5703125" customWidth="1"/>
    <col min="9755" max="9755" width="2.28515625" customWidth="1"/>
    <col min="9756" max="9756" width="1.5703125" customWidth="1"/>
    <col min="9757" max="9757" width="6.7109375" customWidth="1"/>
    <col min="9758" max="9758" width="2.7109375" customWidth="1"/>
    <col min="9759" max="9759" width="0.28515625" customWidth="1"/>
    <col min="9760" max="9760" width="12.42578125" customWidth="1"/>
    <col min="9761" max="9761" width="0.28515625" customWidth="1"/>
    <col min="9762" max="9762" width="0.140625" customWidth="1"/>
    <col min="9985" max="9985" width="1" customWidth="1"/>
    <col min="9986" max="9987" width="0.28515625" customWidth="1"/>
    <col min="9988" max="9988" width="11.28515625" customWidth="1"/>
    <col min="9989" max="9989" width="11" customWidth="1"/>
    <col min="9990" max="9990" width="2" customWidth="1"/>
    <col min="9991" max="9991" width="8.28515625" customWidth="1"/>
    <col min="9992" max="9993" width="0.28515625" customWidth="1"/>
    <col min="9994" max="9994" width="0.7109375" customWidth="1"/>
    <col min="9995" max="9995" width="3.28515625" customWidth="1"/>
    <col min="9996" max="9996" width="9" customWidth="1"/>
    <col min="9997" max="9997" width="1" customWidth="1"/>
    <col min="9998" max="9998" width="3" customWidth="1"/>
    <col min="9999" max="9999" width="1.28515625" customWidth="1"/>
    <col min="10000" max="10000" width="11.7109375" customWidth="1"/>
    <col min="10001" max="10001" width="6.42578125" customWidth="1"/>
    <col min="10002" max="10002" width="0.42578125" customWidth="1"/>
    <col min="10003" max="10003" width="6.140625" customWidth="1"/>
    <col min="10004" max="10004" width="8.5703125" customWidth="1"/>
    <col min="10005" max="10005" width="4.42578125" customWidth="1"/>
    <col min="10006" max="10006" width="1" customWidth="1"/>
    <col min="10007" max="10007" width="3.7109375" customWidth="1"/>
    <col min="10008" max="10008" width="8.42578125" customWidth="1"/>
    <col min="10009" max="10009" width="2.7109375" customWidth="1"/>
    <col min="10010" max="10010" width="10.5703125" customWidth="1"/>
    <col min="10011" max="10011" width="2.28515625" customWidth="1"/>
    <col min="10012" max="10012" width="1.5703125" customWidth="1"/>
    <col min="10013" max="10013" width="6.7109375" customWidth="1"/>
    <col min="10014" max="10014" width="2.7109375" customWidth="1"/>
    <col min="10015" max="10015" width="0.28515625" customWidth="1"/>
    <col min="10016" max="10016" width="12.42578125" customWidth="1"/>
    <col min="10017" max="10017" width="0.28515625" customWidth="1"/>
    <col min="10018" max="10018" width="0.140625" customWidth="1"/>
    <col min="10241" max="10241" width="1" customWidth="1"/>
    <col min="10242" max="10243" width="0.28515625" customWidth="1"/>
    <col min="10244" max="10244" width="11.28515625" customWidth="1"/>
    <col min="10245" max="10245" width="11" customWidth="1"/>
    <col min="10246" max="10246" width="2" customWidth="1"/>
    <col min="10247" max="10247" width="8.28515625" customWidth="1"/>
    <col min="10248" max="10249" width="0.28515625" customWidth="1"/>
    <col min="10250" max="10250" width="0.7109375" customWidth="1"/>
    <col min="10251" max="10251" width="3.28515625" customWidth="1"/>
    <col min="10252" max="10252" width="9" customWidth="1"/>
    <col min="10253" max="10253" width="1" customWidth="1"/>
    <col min="10254" max="10254" width="3" customWidth="1"/>
    <col min="10255" max="10255" width="1.28515625" customWidth="1"/>
    <col min="10256" max="10256" width="11.7109375" customWidth="1"/>
    <col min="10257" max="10257" width="6.42578125" customWidth="1"/>
    <col min="10258" max="10258" width="0.42578125" customWidth="1"/>
    <col min="10259" max="10259" width="6.140625" customWidth="1"/>
    <col min="10260" max="10260" width="8.5703125" customWidth="1"/>
    <col min="10261" max="10261" width="4.42578125" customWidth="1"/>
    <col min="10262" max="10262" width="1" customWidth="1"/>
    <col min="10263" max="10263" width="3.7109375" customWidth="1"/>
    <col min="10264" max="10264" width="8.42578125" customWidth="1"/>
    <col min="10265" max="10265" width="2.7109375" customWidth="1"/>
    <col min="10266" max="10266" width="10.5703125" customWidth="1"/>
    <col min="10267" max="10267" width="2.28515625" customWidth="1"/>
    <col min="10268" max="10268" width="1.5703125" customWidth="1"/>
    <col min="10269" max="10269" width="6.7109375" customWidth="1"/>
    <col min="10270" max="10270" width="2.7109375" customWidth="1"/>
    <col min="10271" max="10271" width="0.28515625" customWidth="1"/>
    <col min="10272" max="10272" width="12.42578125" customWidth="1"/>
    <col min="10273" max="10273" width="0.28515625" customWidth="1"/>
    <col min="10274" max="10274" width="0.140625" customWidth="1"/>
    <col min="10497" max="10497" width="1" customWidth="1"/>
    <col min="10498" max="10499" width="0.28515625" customWidth="1"/>
    <col min="10500" max="10500" width="11.28515625" customWidth="1"/>
    <col min="10501" max="10501" width="11" customWidth="1"/>
    <col min="10502" max="10502" width="2" customWidth="1"/>
    <col min="10503" max="10503" width="8.28515625" customWidth="1"/>
    <col min="10504" max="10505" width="0.28515625" customWidth="1"/>
    <col min="10506" max="10506" width="0.7109375" customWidth="1"/>
    <col min="10507" max="10507" width="3.28515625" customWidth="1"/>
    <col min="10508" max="10508" width="9" customWidth="1"/>
    <col min="10509" max="10509" width="1" customWidth="1"/>
    <col min="10510" max="10510" width="3" customWidth="1"/>
    <col min="10511" max="10511" width="1.28515625" customWidth="1"/>
    <col min="10512" max="10512" width="11.7109375" customWidth="1"/>
    <col min="10513" max="10513" width="6.42578125" customWidth="1"/>
    <col min="10514" max="10514" width="0.42578125" customWidth="1"/>
    <col min="10515" max="10515" width="6.140625" customWidth="1"/>
    <col min="10516" max="10516" width="8.5703125" customWidth="1"/>
    <col min="10517" max="10517" width="4.42578125" customWidth="1"/>
    <col min="10518" max="10518" width="1" customWidth="1"/>
    <col min="10519" max="10519" width="3.7109375" customWidth="1"/>
    <col min="10520" max="10520" width="8.42578125" customWidth="1"/>
    <col min="10521" max="10521" width="2.7109375" customWidth="1"/>
    <col min="10522" max="10522" width="10.5703125" customWidth="1"/>
    <col min="10523" max="10523" width="2.28515625" customWidth="1"/>
    <col min="10524" max="10524" width="1.5703125" customWidth="1"/>
    <col min="10525" max="10525" width="6.7109375" customWidth="1"/>
    <col min="10526" max="10526" width="2.7109375" customWidth="1"/>
    <col min="10527" max="10527" width="0.28515625" customWidth="1"/>
    <col min="10528" max="10528" width="12.42578125" customWidth="1"/>
    <col min="10529" max="10529" width="0.28515625" customWidth="1"/>
    <col min="10530" max="10530" width="0.140625" customWidth="1"/>
    <col min="10753" max="10753" width="1" customWidth="1"/>
    <col min="10754" max="10755" width="0.28515625" customWidth="1"/>
    <col min="10756" max="10756" width="11.28515625" customWidth="1"/>
    <col min="10757" max="10757" width="11" customWidth="1"/>
    <col min="10758" max="10758" width="2" customWidth="1"/>
    <col min="10759" max="10759" width="8.28515625" customWidth="1"/>
    <col min="10760" max="10761" width="0.28515625" customWidth="1"/>
    <col min="10762" max="10762" width="0.7109375" customWidth="1"/>
    <col min="10763" max="10763" width="3.28515625" customWidth="1"/>
    <col min="10764" max="10764" width="9" customWidth="1"/>
    <col min="10765" max="10765" width="1" customWidth="1"/>
    <col min="10766" max="10766" width="3" customWidth="1"/>
    <col min="10767" max="10767" width="1.28515625" customWidth="1"/>
    <col min="10768" max="10768" width="11.7109375" customWidth="1"/>
    <col min="10769" max="10769" width="6.42578125" customWidth="1"/>
    <col min="10770" max="10770" width="0.42578125" customWidth="1"/>
    <col min="10771" max="10771" width="6.140625" customWidth="1"/>
    <col min="10772" max="10772" width="8.5703125" customWidth="1"/>
    <col min="10773" max="10773" width="4.42578125" customWidth="1"/>
    <col min="10774" max="10774" width="1" customWidth="1"/>
    <col min="10775" max="10775" width="3.7109375" customWidth="1"/>
    <col min="10776" max="10776" width="8.42578125" customWidth="1"/>
    <col min="10777" max="10777" width="2.7109375" customWidth="1"/>
    <col min="10778" max="10778" width="10.5703125" customWidth="1"/>
    <col min="10779" max="10779" width="2.28515625" customWidth="1"/>
    <col min="10780" max="10780" width="1.5703125" customWidth="1"/>
    <col min="10781" max="10781" width="6.7109375" customWidth="1"/>
    <col min="10782" max="10782" width="2.7109375" customWidth="1"/>
    <col min="10783" max="10783" width="0.28515625" customWidth="1"/>
    <col min="10784" max="10784" width="12.42578125" customWidth="1"/>
    <col min="10785" max="10785" width="0.28515625" customWidth="1"/>
    <col min="10786" max="10786" width="0.140625" customWidth="1"/>
    <col min="11009" max="11009" width="1" customWidth="1"/>
    <col min="11010" max="11011" width="0.28515625" customWidth="1"/>
    <col min="11012" max="11012" width="11.28515625" customWidth="1"/>
    <col min="11013" max="11013" width="11" customWidth="1"/>
    <col min="11014" max="11014" width="2" customWidth="1"/>
    <col min="11015" max="11015" width="8.28515625" customWidth="1"/>
    <col min="11016" max="11017" width="0.28515625" customWidth="1"/>
    <col min="11018" max="11018" width="0.7109375" customWidth="1"/>
    <col min="11019" max="11019" width="3.28515625" customWidth="1"/>
    <col min="11020" max="11020" width="9" customWidth="1"/>
    <col min="11021" max="11021" width="1" customWidth="1"/>
    <col min="11022" max="11022" width="3" customWidth="1"/>
    <col min="11023" max="11023" width="1.28515625" customWidth="1"/>
    <col min="11024" max="11024" width="11.7109375" customWidth="1"/>
    <col min="11025" max="11025" width="6.42578125" customWidth="1"/>
    <col min="11026" max="11026" width="0.42578125" customWidth="1"/>
    <col min="11027" max="11027" width="6.140625" customWidth="1"/>
    <col min="11028" max="11028" width="8.5703125" customWidth="1"/>
    <col min="11029" max="11029" width="4.42578125" customWidth="1"/>
    <col min="11030" max="11030" width="1" customWidth="1"/>
    <col min="11031" max="11031" width="3.7109375" customWidth="1"/>
    <col min="11032" max="11032" width="8.42578125" customWidth="1"/>
    <col min="11033" max="11033" width="2.7109375" customWidth="1"/>
    <col min="11034" max="11034" width="10.5703125" customWidth="1"/>
    <col min="11035" max="11035" width="2.28515625" customWidth="1"/>
    <col min="11036" max="11036" width="1.5703125" customWidth="1"/>
    <col min="11037" max="11037" width="6.7109375" customWidth="1"/>
    <col min="11038" max="11038" width="2.7109375" customWidth="1"/>
    <col min="11039" max="11039" width="0.28515625" customWidth="1"/>
    <col min="11040" max="11040" width="12.42578125" customWidth="1"/>
    <col min="11041" max="11041" width="0.28515625" customWidth="1"/>
    <col min="11042" max="11042" width="0.140625" customWidth="1"/>
    <col min="11265" max="11265" width="1" customWidth="1"/>
    <col min="11266" max="11267" width="0.28515625" customWidth="1"/>
    <col min="11268" max="11268" width="11.28515625" customWidth="1"/>
    <col min="11269" max="11269" width="11" customWidth="1"/>
    <col min="11270" max="11270" width="2" customWidth="1"/>
    <col min="11271" max="11271" width="8.28515625" customWidth="1"/>
    <col min="11272" max="11273" width="0.28515625" customWidth="1"/>
    <col min="11274" max="11274" width="0.7109375" customWidth="1"/>
    <col min="11275" max="11275" width="3.28515625" customWidth="1"/>
    <col min="11276" max="11276" width="9" customWidth="1"/>
    <col min="11277" max="11277" width="1" customWidth="1"/>
    <col min="11278" max="11278" width="3" customWidth="1"/>
    <col min="11279" max="11279" width="1.28515625" customWidth="1"/>
    <col min="11280" max="11280" width="11.7109375" customWidth="1"/>
    <col min="11281" max="11281" width="6.42578125" customWidth="1"/>
    <col min="11282" max="11282" width="0.42578125" customWidth="1"/>
    <col min="11283" max="11283" width="6.140625" customWidth="1"/>
    <col min="11284" max="11284" width="8.5703125" customWidth="1"/>
    <col min="11285" max="11285" width="4.42578125" customWidth="1"/>
    <col min="11286" max="11286" width="1" customWidth="1"/>
    <col min="11287" max="11287" width="3.7109375" customWidth="1"/>
    <col min="11288" max="11288" width="8.42578125" customWidth="1"/>
    <col min="11289" max="11289" width="2.7109375" customWidth="1"/>
    <col min="11290" max="11290" width="10.5703125" customWidth="1"/>
    <col min="11291" max="11291" width="2.28515625" customWidth="1"/>
    <col min="11292" max="11292" width="1.5703125" customWidth="1"/>
    <col min="11293" max="11293" width="6.7109375" customWidth="1"/>
    <col min="11294" max="11294" width="2.7109375" customWidth="1"/>
    <col min="11295" max="11295" width="0.28515625" customWidth="1"/>
    <col min="11296" max="11296" width="12.42578125" customWidth="1"/>
    <col min="11297" max="11297" width="0.28515625" customWidth="1"/>
    <col min="11298" max="11298" width="0.140625" customWidth="1"/>
    <col min="11521" max="11521" width="1" customWidth="1"/>
    <col min="11522" max="11523" width="0.28515625" customWidth="1"/>
    <col min="11524" max="11524" width="11.28515625" customWidth="1"/>
    <col min="11525" max="11525" width="11" customWidth="1"/>
    <col min="11526" max="11526" width="2" customWidth="1"/>
    <col min="11527" max="11527" width="8.28515625" customWidth="1"/>
    <col min="11528" max="11529" width="0.28515625" customWidth="1"/>
    <col min="11530" max="11530" width="0.7109375" customWidth="1"/>
    <col min="11531" max="11531" width="3.28515625" customWidth="1"/>
    <col min="11532" max="11532" width="9" customWidth="1"/>
    <col min="11533" max="11533" width="1" customWidth="1"/>
    <col min="11534" max="11534" width="3" customWidth="1"/>
    <col min="11535" max="11535" width="1.28515625" customWidth="1"/>
    <col min="11536" max="11536" width="11.7109375" customWidth="1"/>
    <col min="11537" max="11537" width="6.42578125" customWidth="1"/>
    <col min="11538" max="11538" width="0.42578125" customWidth="1"/>
    <col min="11539" max="11539" width="6.140625" customWidth="1"/>
    <col min="11540" max="11540" width="8.5703125" customWidth="1"/>
    <col min="11541" max="11541" width="4.42578125" customWidth="1"/>
    <col min="11542" max="11542" width="1" customWidth="1"/>
    <col min="11543" max="11543" width="3.7109375" customWidth="1"/>
    <col min="11544" max="11544" width="8.42578125" customWidth="1"/>
    <col min="11545" max="11545" width="2.7109375" customWidth="1"/>
    <col min="11546" max="11546" width="10.5703125" customWidth="1"/>
    <col min="11547" max="11547" width="2.28515625" customWidth="1"/>
    <col min="11548" max="11548" width="1.5703125" customWidth="1"/>
    <col min="11549" max="11549" width="6.7109375" customWidth="1"/>
    <col min="11550" max="11550" width="2.7109375" customWidth="1"/>
    <col min="11551" max="11551" width="0.28515625" customWidth="1"/>
    <col min="11552" max="11552" width="12.42578125" customWidth="1"/>
    <col min="11553" max="11553" width="0.28515625" customWidth="1"/>
    <col min="11554" max="11554" width="0.140625" customWidth="1"/>
    <col min="11777" max="11777" width="1" customWidth="1"/>
    <col min="11778" max="11779" width="0.28515625" customWidth="1"/>
    <col min="11780" max="11780" width="11.28515625" customWidth="1"/>
    <col min="11781" max="11781" width="11" customWidth="1"/>
    <col min="11782" max="11782" width="2" customWidth="1"/>
    <col min="11783" max="11783" width="8.28515625" customWidth="1"/>
    <col min="11784" max="11785" width="0.28515625" customWidth="1"/>
    <col min="11786" max="11786" width="0.7109375" customWidth="1"/>
    <col min="11787" max="11787" width="3.28515625" customWidth="1"/>
    <col min="11788" max="11788" width="9" customWidth="1"/>
    <col min="11789" max="11789" width="1" customWidth="1"/>
    <col min="11790" max="11790" width="3" customWidth="1"/>
    <col min="11791" max="11791" width="1.28515625" customWidth="1"/>
    <col min="11792" max="11792" width="11.7109375" customWidth="1"/>
    <col min="11793" max="11793" width="6.42578125" customWidth="1"/>
    <col min="11794" max="11794" width="0.42578125" customWidth="1"/>
    <col min="11795" max="11795" width="6.140625" customWidth="1"/>
    <col min="11796" max="11796" width="8.5703125" customWidth="1"/>
    <col min="11797" max="11797" width="4.42578125" customWidth="1"/>
    <col min="11798" max="11798" width="1" customWidth="1"/>
    <col min="11799" max="11799" width="3.7109375" customWidth="1"/>
    <col min="11800" max="11800" width="8.42578125" customWidth="1"/>
    <col min="11801" max="11801" width="2.7109375" customWidth="1"/>
    <col min="11802" max="11802" width="10.5703125" customWidth="1"/>
    <col min="11803" max="11803" width="2.28515625" customWidth="1"/>
    <col min="11804" max="11804" width="1.5703125" customWidth="1"/>
    <col min="11805" max="11805" width="6.7109375" customWidth="1"/>
    <col min="11806" max="11806" width="2.7109375" customWidth="1"/>
    <col min="11807" max="11807" width="0.28515625" customWidth="1"/>
    <col min="11808" max="11808" width="12.42578125" customWidth="1"/>
    <col min="11809" max="11809" width="0.28515625" customWidth="1"/>
    <col min="11810" max="11810" width="0.140625" customWidth="1"/>
    <col min="12033" max="12033" width="1" customWidth="1"/>
    <col min="12034" max="12035" width="0.28515625" customWidth="1"/>
    <col min="12036" max="12036" width="11.28515625" customWidth="1"/>
    <col min="12037" max="12037" width="11" customWidth="1"/>
    <col min="12038" max="12038" width="2" customWidth="1"/>
    <col min="12039" max="12039" width="8.28515625" customWidth="1"/>
    <col min="12040" max="12041" width="0.28515625" customWidth="1"/>
    <col min="12042" max="12042" width="0.7109375" customWidth="1"/>
    <col min="12043" max="12043" width="3.28515625" customWidth="1"/>
    <col min="12044" max="12044" width="9" customWidth="1"/>
    <col min="12045" max="12045" width="1" customWidth="1"/>
    <col min="12046" max="12046" width="3" customWidth="1"/>
    <col min="12047" max="12047" width="1.28515625" customWidth="1"/>
    <col min="12048" max="12048" width="11.7109375" customWidth="1"/>
    <col min="12049" max="12049" width="6.42578125" customWidth="1"/>
    <col min="12050" max="12050" width="0.42578125" customWidth="1"/>
    <col min="12051" max="12051" width="6.140625" customWidth="1"/>
    <col min="12052" max="12052" width="8.5703125" customWidth="1"/>
    <col min="12053" max="12053" width="4.42578125" customWidth="1"/>
    <col min="12054" max="12054" width="1" customWidth="1"/>
    <col min="12055" max="12055" width="3.7109375" customWidth="1"/>
    <col min="12056" max="12056" width="8.42578125" customWidth="1"/>
    <col min="12057" max="12057" width="2.7109375" customWidth="1"/>
    <col min="12058" max="12058" width="10.5703125" customWidth="1"/>
    <col min="12059" max="12059" width="2.28515625" customWidth="1"/>
    <col min="12060" max="12060" width="1.5703125" customWidth="1"/>
    <col min="12061" max="12061" width="6.7109375" customWidth="1"/>
    <col min="12062" max="12062" width="2.7109375" customWidth="1"/>
    <col min="12063" max="12063" width="0.28515625" customWidth="1"/>
    <col min="12064" max="12064" width="12.42578125" customWidth="1"/>
    <col min="12065" max="12065" width="0.28515625" customWidth="1"/>
    <col min="12066" max="12066" width="0.140625" customWidth="1"/>
    <col min="12289" max="12289" width="1" customWidth="1"/>
    <col min="12290" max="12291" width="0.28515625" customWidth="1"/>
    <col min="12292" max="12292" width="11.28515625" customWidth="1"/>
    <col min="12293" max="12293" width="11" customWidth="1"/>
    <col min="12294" max="12294" width="2" customWidth="1"/>
    <col min="12295" max="12295" width="8.28515625" customWidth="1"/>
    <col min="12296" max="12297" width="0.28515625" customWidth="1"/>
    <col min="12298" max="12298" width="0.7109375" customWidth="1"/>
    <col min="12299" max="12299" width="3.28515625" customWidth="1"/>
    <col min="12300" max="12300" width="9" customWidth="1"/>
    <col min="12301" max="12301" width="1" customWidth="1"/>
    <col min="12302" max="12302" width="3" customWidth="1"/>
    <col min="12303" max="12303" width="1.28515625" customWidth="1"/>
    <col min="12304" max="12304" width="11.7109375" customWidth="1"/>
    <col min="12305" max="12305" width="6.42578125" customWidth="1"/>
    <col min="12306" max="12306" width="0.42578125" customWidth="1"/>
    <col min="12307" max="12307" width="6.140625" customWidth="1"/>
    <col min="12308" max="12308" width="8.5703125" customWidth="1"/>
    <col min="12309" max="12309" width="4.42578125" customWidth="1"/>
    <col min="12310" max="12310" width="1" customWidth="1"/>
    <col min="12311" max="12311" width="3.7109375" customWidth="1"/>
    <col min="12312" max="12312" width="8.42578125" customWidth="1"/>
    <col min="12313" max="12313" width="2.7109375" customWidth="1"/>
    <col min="12314" max="12314" width="10.5703125" customWidth="1"/>
    <col min="12315" max="12315" width="2.28515625" customWidth="1"/>
    <col min="12316" max="12316" width="1.5703125" customWidth="1"/>
    <col min="12317" max="12317" width="6.7109375" customWidth="1"/>
    <col min="12318" max="12318" width="2.7109375" customWidth="1"/>
    <col min="12319" max="12319" width="0.28515625" customWidth="1"/>
    <col min="12320" max="12320" width="12.42578125" customWidth="1"/>
    <col min="12321" max="12321" width="0.28515625" customWidth="1"/>
    <col min="12322" max="12322" width="0.140625" customWidth="1"/>
    <col min="12545" max="12545" width="1" customWidth="1"/>
    <col min="12546" max="12547" width="0.28515625" customWidth="1"/>
    <col min="12548" max="12548" width="11.28515625" customWidth="1"/>
    <col min="12549" max="12549" width="11" customWidth="1"/>
    <col min="12550" max="12550" width="2" customWidth="1"/>
    <col min="12551" max="12551" width="8.28515625" customWidth="1"/>
    <col min="12552" max="12553" width="0.28515625" customWidth="1"/>
    <col min="12554" max="12554" width="0.7109375" customWidth="1"/>
    <col min="12555" max="12555" width="3.28515625" customWidth="1"/>
    <col min="12556" max="12556" width="9" customWidth="1"/>
    <col min="12557" max="12557" width="1" customWidth="1"/>
    <col min="12558" max="12558" width="3" customWidth="1"/>
    <col min="12559" max="12559" width="1.28515625" customWidth="1"/>
    <col min="12560" max="12560" width="11.7109375" customWidth="1"/>
    <col min="12561" max="12561" width="6.42578125" customWidth="1"/>
    <col min="12562" max="12562" width="0.42578125" customWidth="1"/>
    <col min="12563" max="12563" width="6.140625" customWidth="1"/>
    <col min="12564" max="12564" width="8.5703125" customWidth="1"/>
    <col min="12565" max="12565" width="4.42578125" customWidth="1"/>
    <col min="12566" max="12566" width="1" customWidth="1"/>
    <col min="12567" max="12567" width="3.7109375" customWidth="1"/>
    <col min="12568" max="12568" width="8.42578125" customWidth="1"/>
    <col min="12569" max="12569" width="2.7109375" customWidth="1"/>
    <col min="12570" max="12570" width="10.5703125" customWidth="1"/>
    <col min="12571" max="12571" width="2.28515625" customWidth="1"/>
    <col min="12572" max="12572" width="1.5703125" customWidth="1"/>
    <col min="12573" max="12573" width="6.7109375" customWidth="1"/>
    <col min="12574" max="12574" width="2.7109375" customWidth="1"/>
    <col min="12575" max="12575" width="0.28515625" customWidth="1"/>
    <col min="12576" max="12576" width="12.42578125" customWidth="1"/>
    <col min="12577" max="12577" width="0.28515625" customWidth="1"/>
    <col min="12578" max="12578" width="0.140625" customWidth="1"/>
    <col min="12801" max="12801" width="1" customWidth="1"/>
    <col min="12802" max="12803" width="0.28515625" customWidth="1"/>
    <col min="12804" max="12804" width="11.28515625" customWidth="1"/>
    <col min="12805" max="12805" width="11" customWidth="1"/>
    <col min="12806" max="12806" width="2" customWidth="1"/>
    <col min="12807" max="12807" width="8.28515625" customWidth="1"/>
    <col min="12808" max="12809" width="0.28515625" customWidth="1"/>
    <col min="12810" max="12810" width="0.7109375" customWidth="1"/>
    <col min="12811" max="12811" width="3.28515625" customWidth="1"/>
    <col min="12812" max="12812" width="9" customWidth="1"/>
    <col min="12813" max="12813" width="1" customWidth="1"/>
    <col min="12814" max="12814" width="3" customWidth="1"/>
    <col min="12815" max="12815" width="1.28515625" customWidth="1"/>
    <col min="12816" max="12816" width="11.7109375" customWidth="1"/>
    <col min="12817" max="12817" width="6.42578125" customWidth="1"/>
    <col min="12818" max="12818" width="0.42578125" customWidth="1"/>
    <col min="12819" max="12819" width="6.140625" customWidth="1"/>
    <col min="12820" max="12820" width="8.5703125" customWidth="1"/>
    <col min="12821" max="12821" width="4.42578125" customWidth="1"/>
    <col min="12822" max="12822" width="1" customWidth="1"/>
    <col min="12823" max="12823" width="3.7109375" customWidth="1"/>
    <col min="12824" max="12824" width="8.42578125" customWidth="1"/>
    <col min="12825" max="12825" width="2.7109375" customWidth="1"/>
    <col min="12826" max="12826" width="10.5703125" customWidth="1"/>
    <col min="12827" max="12827" width="2.28515625" customWidth="1"/>
    <col min="12828" max="12828" width="1.5703125" customWidth="1"/>
    <col min="12829" max="12829" width="6.7109375" customWidth="1"/>
    <col min="12830" max="12830" width="2.7109375" customWidth="1"/>
    <col min="12831" max="12831" width="0.28515625" customWidth="1"/>
    <col min="12832" max="12832" width="12.42578125" customWidth="1"/>
    <col min="12833" max="12833" width="0.28515625" customWidth="1"/>
    <col min="12834" max="12834" width="0.140625" customWidth="1"/>
    <col min="13057" max="13057" width="1" customWidth="1"/>
    <col min="13058" max="13059" width="0.28515625" customWidth="1"/>
    <col min="13060" max="13060" width="11.28515625" customWidth="1"/>
    <col min="13061" max="13061" width="11" customWidth="1"/>
    <col min="13062" max="13062" width="2" customWidth="1"/>
    <col min="13063" max="13063" width="8.28515625" customWidth="1"/>
    <col min="13064" max="13065" width="0.28515625" customWidth="1"/>
    <col min="13066" max="13066" width="0.7109375" customWidth="1"/>
    <col min="13067" max="13067" width="3.28515625" customWidth="1"/>
    <col min="13068" max="13068" width="9" customWidth="1"/>
    <col min="13069" max="13069" width="1" customWidth="1"/>
    <col min="13070" max="13070" width="3" customWidth="1"/>
    <col min="13071" max="13071" width="1.28515625" customWidth="1"/>
    <col min="13072" max="13072" width="11.7109375" customWidth="1"/>
    <col min="13073" max="13073" width="6.42578125" customWidth="1"/>
    <col min="13074" max="13074" width="0.42578125" customWidth="1"/>
    <col min="13075" max="13075" width="6.140625" customWidth="1"/>
    <col min="13076" max="13076" width="8.5703125" customWidth="1"/>
    <col min="13077" max="13077" width="4.42578125" customWidth="1"/>
    <col min="13078" max="13078" width="1" customWidth="1"/>
    <col min="13079" max="13079" width="3.7109375" customWidth="1"/>
    <col min="13080" max="13080" width="8.42578125" customWidth="1"/>
    <col min="13081" max="13081" width="2.7109375" customWidth="1"/>
    <col min="13082" max="13082" width="10.5703125" customWidth="1"/>
    <col min="13083" max="13083" width="2.28515625" customWidth="1"/>
    <col min="13084" max="13084" width="1.5703125" customWidth="1"/>
    <col min="13085" max="13085" width="6.7109375" customWidth="1"/>
    <col min="13086" max="13086" width="2.7109375" customWidth="1"/>
    <col min="13087" max="13087" width="0.28515625" customWidth="1"/>
    <col min="13088" max="13088" width="12.42578125" customWidth="1"/>
    <col min="13089" max="13089" width="0.28515625" customWidth="1"/>
    <col min="13090" max="13090" width="0.140625" customWidth="1"/>
    <col min="13313" max="13313" width="1" customWidth="1"/>
    <col min="13314" max="13315" width="0.28515625" customWidth="1"/>
    <col min="13316" max="13316" width="11.28515625" customWidth="1"/>
    <col min="13317" max="13317" width="11" customWidth="1"/>
    <col min="13318" max="13318" width="2" customWidth="1"/>
    <col min="13319" max="13319" width="8.28515625" customWidth="1"/>
    <col min="13320" max="13321" width="0.28515625" customWidth="1"/>
    <col min="13322" max="13322" width="0.7109375" customWidth="1"/>
    <col min="13323" max="13323" width="3.28515625" customWidth="1"/>
    <col min="13324" max="13324" width="9" customWidth="1"/>
    <col min="13325" max="13325" width="1" customWidth="1"/>
    <col min="13326" max="13326" width="3" customWidth="1"/>
    <col min="13327" max="13327" width="1.28515625" customWidth="1"/>
    <col min="13328" max="13328" width="11.7109375" customWidth="1"/>
    <col min="13329" max="13329" width="6.42578125" customWidth="1"/>
    <col min="13330" max="13330" width="0.42578125" customWidth="1"/>
    <col min="13331" max="13331" width="6.140625" customWidth="1"/>
    <col min="13332" max="13332" width="8.5703125" customWidth="1"/>
    <col min="13333" max="13333" width="4.42578125" customWidth="1"/>
    <col min="13334" max="13334" width="1" customWidth="1"/>
    <col min="13335" max="13335" width="3.7109375" customWidth="1"/>
    <col min="13336" max="13336" width="8.42578125" customWidth="1"/>
    <col min="13337" max="13337" width="2.7109375" customWidth="1"/>
    <col min="13338" max="13338" width="10.5703125" customWidth="1"/>
    <col min="13339" max="13339" width="2.28515625" customWidth="1"/>
    <col min="13340" max="13340" width="1.5703125" customWidth="1"/>
    <col min="13341" max="13341" width="6.7109375" customWidth="1"/>
    <col min="13342" max="13342" width="2.7109375" customWidth="1"/>
    <col min="13343" max="13343" width="0.28515625" customWidth="1"/>
    <col min="13344" max="13344" width="12.42578125" customWidth="1"/>
    <col min="13345" max="13345" width="0.28515625" customWidth="1"/>
    <col min="13346" max="13346" width="0.140625" customWidth="1"/>
    <col min="13569" max="13569" width="1" customWidth="1"/>
    <col min="13570" max="13571" width="0.28515625" customWidth="1"/>
    <col min="13572" max="13572" width="11.28515625" customWidth="1"/>
    <col min="13573" max="13573" width="11" customWidth="1"/>
    <col min="13574" max="13574" width="2" customWidth="1"/>
    <col min="13575" max="13575" width="8.28515625" customWidth="1"/>
    <col min="13576" max="13577" width="0.28515625" customWidth="1"/>
    <col min="13578" max="13578" width="0.7109375" customWidth="1"/>
    <col min="13579" max="13579" width="3.28515625" customWidth="1"/>
    <col min="13580" max="13580" width="9" customWidth="1"/>
    <col min="13581" max="13581" width="1" customWidth="1"/>
    <col min="13582" max="13582" width="3" customWidth="1"/>
    <col min="13583" max="13583" width="1.28515625" customWidth="1"/>
    <col min="13584" max="13584" width="11.7109375" customWidth="1"/>
    <col min="13585" max="13585" width="6.42578125" customWidth="1"/>
    <col min="13586" max="13586" width="0.42578125" customWidth="1"/>
    <col min="13587" max="13587" width="6.140625" customWidth="1"/>
    <col min="13588" max="13588" width="8.5703125" customWidth="1"/>
    <col min="13589" max="13589" width="4.42578125" customWidth="1"/>
    <col min="13590" max="13590" width="1" customWidth="1"/>
    <col min="13591" max="13591" width="3.7109375" customWidth="1"/>
    <col min="13592" max="13592" width="8.42578125" customWidth="1"/>
    <col min="13593" max="13593" width="2.7109375" customWidth="1"/>
    <col min="13594" max="13594" width="10.5703125" customWidth="1"/>
    <col min="13595" max="13595" width="2.28515625" customWidth="1"/>
    <col min="13596" max="13596" width="1.5703125" customWidth="1"/>
    <col min="13597" max="13597" width="6.7109375" customWidth="1"/>
    <col min="13598" max="13598" width="2.7109375" customWidth="1"/>
    <col min="13599" max="13599" width="0.28515625" customWidth="1"/>
    <col min="13600" max="13600" width="12.42578125" customWidth="1"/>
    <col min="13601" max="13601" width="0.28515625" customWidth="1"/>
    <col min="13602" max="13602" width="0.140625" customWidth="1"/>
    <col min="13825" max="13825" width="1" customWidth="1"/>
    <col min="13826" max="13827" width="0.28515625" customWidth="1"/>
    <col min="13828" max="13828" width="11.28515625" customWidth="1"/>
    <col min="13829" max="13829" width="11" customWidth="1"/>
    <col min="13830" max="13830" width="2" customWidth="1"/>
    <col min="13831" max="13831" width="8.28515625" customWidth="1"/>
    <col min="13832" max="13833" width="0.28515625" customWidth="1"/>
    <col min="13834" max="13834" width="0.7109375" customWidth="1"/>
    <col min="13835" max="13835" width="3.28515625" customWidth="1"/>
    <col min="13836" max="13836" width="9" customWidth="1"/>
    <col min="13837" max="13837" width="1" customWidth="1"/>
    <col min="13838" max="13838" width="3" customWidth="1"/>
    <col min="13839" max="13839" width="1.28515625" customWidth="1"/>
    <col min="13840" max="13840" width="11.7109375" customWidth="1"/>
    <col min="13841" max="13841" width="6.42578125" customWidth="1"/>
    <col min="13842" max="13842" width="0.42578125" customWidth="1"/>
    <col min="13843" max="13843" width="6.140625" customWidth="1"/>
    <col min="13844" max="13844" width="8.5703125" customWidth="1"/>
    <col min="13845" max="13845" width="4.42578125" customWidth="1"/>
    <col min="13846" max="13846" width="1" customWidth="1"/>
    <col min="13847" max="13847" width="3.7109375" customWidth="1"/>
    <col min="13848" max="13848" width="8.42578125" customWidth="1"/>
    <col min="13849" max="13849" width="2.7109375" customWidth="1"/>
    <col min="13850" max="13850" width="10.5703125" customWidth="1"/>
    <col min="13851" max="13851" width="2.28515625" customWidth="1"/>
    <col min="13852" max="13852" width="1.5703125" customWidth="1"/>
    <col min="13853" max="13853" width="6.7109375" customWidth="1"/>
    <col min="13854" max="13854" width="2.7109375" customWidth="1"/>
    <col min="13855" max="13855" width="0.28515625" customWidth="1"/>
    <col min="13856" max="13856" width="12.42578125" customWidth="1"/>
    <col min="13857" max="13857" width="0.28515625" customWidth="1"/>
    <col min="13858" max="13858" width="0.140625" customWidth="1"/>
    <col min="14081" max="14081" width="1" customWidth="1"/>
    <col min="14082" max="14083" width="0.28515625" customWidth="1"/>
    <col min="14084" max="14084" width="11.28515625" customWidth="1"/>
    <col min="14085" max="14085" width="11" customWidth="1"/>
    <col min="14086" max="14086" width="2" customWidth="1"/>
    <col min="14087" max="14087" width="8.28515625" customWidth="1"/>
    <col min="14088" max="14089" width="0.28515625" customWidth="1"/>
    <col min="14090" max="14090" width="0.7109375" customWidth="1"/>
    <col min="14091" max="14091" width="3.28515625" customWidth="1"/>
    <col min="14092" max="14092" width="9" customWidth="1"/>
    <col min="14093" max="14093" width="1" customWidth="1"/>
    <col min="14094" max="14094" width="3" customWidth="1"/>
    <col min="14095" max="14095" width="1.28515625" customWidth="1"/>
    <col min="14096" max="14096" width="11.7109375" customWidth="1"/>
    <col min="14097" max="14097" width="6.42578125" customWidth="1"/>
    <col min="14098" max="14098" width="0.42578125" customWidth="1"/>
    <col min="14099" max="14099" width="6.140625" customWidth="1"/>
    <col min="14100" max="14100" width="8.5703125" customWidth="1"/>
    <col min="14101" max="14101" width="4.42578125" customWidth="1"/>
    <col min="14102" max="14102" width="1" customWidth="1"/>
    <col min="14103" max="14103" width="3.7109375" customWidth="1"/>
    <col min="14104" max="14104" width="8.42578125" customWidth="1"/>
    <col min="14105" max="14105" width="2.7109375" customWidth="1"/>
    <col min="14106" max="14106" width="10.5703125" customWidth="1"/>
    <col min="14107" max="14107" width="2.28515625" customWidth="1"/>
    <col min="14108" max="14108" width="1.5703125" customWidth="1"/>
    <col min="14109" max="14109" width="6.7109375" customWidth="1"/>
    <col min="14110" max="14110" width="2.7109375" customWidth="1"/>
    <col min="14111" max="14111" width="0.28515625" customWidth="1"/>
    <col min="14112" max="14112" width="12.42578125" customWidth="1"/>
    <col min="14113" max="14113" width="0.28515625" customWidth="1"/>
    <col min="14114" max="14114" width="0.140625" customWidth="1"/>
    <col min="14337" max="14337" width="1" customWidth="1"/>
    <col min="14338" max="14339" width="0.28515625" customWidth="1"/>
    <col min="14340" max="14340" width="11.28515625" customWidth="1"/>
    <col min="14341" max="14341" width="11" customWidth="1"/>
    <col min="14342" max="14342" width="2" customWidth="1"/>
    <col min="14343" max="14343" width="8.28515625" customWidth="1"/>
    <col min="14344" max="14345" width="0.28515625" customWidth="1"/>
    <col min="14346" max="14346" width="0.7109375" customWidth="1"/>
    <col min="14347" max="14347" width="3.28515625" customWidth="1"/>
    <col min="14348" max="14348" width="9" customWidth="1"/>
    <col min="14349" max="14349" width="1" customWidth="1"/>
    <col min="14350" max="14350" width="3" customWidth="1"/>
    <col min="14351" max="14351" width="1.28515625" customWidth="1"/>
    <col min="14352" max="14352" width="11.7109375" customWidth="1"/>
    <col min="14353" max="14353" width="6.42578125" customWidth="1"/>
    <col min="14354" max="14354" width="0.42578125" customWidth="1"/>
    <col min="14355" max="14355" width="6.140625" customWidth="1"/>
    <col min="14356" max="14356" width="8.5703125" customWidth="1"/>
    <col min="14357" max="14357" width="4.42578125" customWidth="1"/>
    <col min="14358" max="14358" width="1" customWidth="1"/>
    <col min="14359" max="14359" width="3.7109375" customWidth="1"/>
    <col min="14360" max="14360" width="8.42578125" customWidth="1"/>
    <col min="14361" max="14361" width="2.7109375" customWidth="1"/>
    <col min="14362" max="14362" width="10.5703125" customWidth="1"/>
    <col min="14363" max="14363" width="2.28515625" customWidth="1"/>
    <col min="14364" max="14364" width="1.5703125" customWidth="1"/>
    <col min="14365" max="14365" width="6.7109375" customWidth="1"/>
    <col min="14366" max="14366" width="2.7109375" customWidth="1"/>
    <col min="14367" max="14367" width="0.28515625" customWidth="1"/>
    <col min="14368" max="14368" width="12.42578125" customWidth="1"/>
    <col min="14369" max="14369" width="0.28515625" customWidth="1"/>
    <col min="14370" max="14370" width="0.140625" customWidth="1"/>
    <col min="14593" max="14593" width="1" customWidth="1"/>
    <col min="14594" max="14595" width="0.28515625" customWidth="1"/>
    <col min="14596" max="14596" width="11.28515625" customWidth="1"/>
    <col min="14597" max="14597" width="11" customWidth="1"/>
    <col min="14598" max="14598" width="2" customWidth="1"/>
    <col min="14599" max="14599" width="8.28515625" customWidth="1"/>
    <col min="14600" max="14601" width="0.28515625" customWidth="1"/>
    <col min="14602" max="14602" width="0.7109375" customWidth="1"/>
    <col min="14603" max="14603" width="3.28515625" customWidth="1"/>
    <col min="14604" max="14604" width="9" customWidth="1"/>
    <col min="14605" max="14605" width="1" customWidth="1"/>
    <col min="14606" max="14606" width="3" customWidth="1"/>
    <col min="14607" max="14607" width="1.28515625" customWidth="1"/>
    <col min="14608" max="14608" width="11.7109375" customWidth="1"/>
    <col min="14609" max="14609" width="6.42578125" customWidth="1"/>
    <col min="14610" max="14610" width="0.42578125" customWidth="1"/>
    <col min="14611" max="14611" width="6.140625" customWidth="1"/>
    <col min="14612" max="14612" width="8.5703125" customWidth="1"/>
    <col min="14613" max="14613" width="4.42578125" customWidth="1"/>
    <col min="14614" max="14614" width="1" customWidth="1"/>
    <col min="14615" max="14615" width="3.7109375" customWidth="1"/>
    <col min="14616" max="14616" width="8.42578125" customWidth="1"/>
    <col min="14617" max="14617" width="2.7109375" customWidth="1"/>
    <col min="14618" max="14618" width="10.5703125" customWidth="1"/>
    <col min="14619" max="14619" width="2.28515625" customWidth="1"/>
    <col min="14620" max="14620" width="1.5703125" customWidth="1"/>
    <col min="14621" max="14621" width="6.7109375" customWidth="1"/>
    <col min="14622" max="14622" width="2.7109375" customWidth="1"/>
    <col min="14623" max="14623" width="0.28515625" customWidth="1"/>
    <col min="14624" max="14624" width="12.42578125" customWidth="1"/>
    <col min="14625" max="14625" width="0.28515625" customWidth="1"/>
    <col min="14626" max="14626" width="0.140625" customWidth="1"/>
    <col min="14849" max="14849" width="1" customWidth="1"/>
    <col min="14850" max="14851" width="0.28515625" customWidth="1"/>
    <col min="14852" max="14852" width="11.28515625" customWidth="1"/>
    <col min="14853" max="14853" width="11" customWidth="1"/>
    <col min="14854" max="14854" width="2" customWidth="1"/>
    <col min="14855" max="14855" width="8.28515625" customWidth="1"/>
    <col min="14856" max="14857" width="0.28515625" customWidth="1"/>
    <col min="14858" max="14858" width="0.7109375" customWidth="1"/>
    <col min="14859" max="14859" width="3.28515625" customWidth="1"/>
    <col min="14860" max="14860" width="9" customWidth="1"/>
    <col min="14861" max="14861" width="1" customWidth="1"/>
    <col min="14862" max="14862" width="3" customWidth="1"/>
    <col min="14863" max="14863" width="1.28515625" customWidth="1"/>
    <col min="14864" max="14864" width="11.7109375" customWidth="1"/>
    <col min="14865" max="14865" width="6.42578125" customWidth="1"/>
    <col min="14866" max="14866" width="0.42578125" customWidth="1"/>
    <col min="14867" max="14867" width="6.140625" customWidth="1"/>
    <col min="14868" max="14868" width="8.5703125" customWidth="1"/>
    <col min="14869" max="14869" width="4.42578125" customWidth="1"/>
    <col min="14870" max="14870" width="1" customWidth="1"/>
    <col min="14871" max="14871" width="3.7109375" customWidth="1"/>
    <col min="14872" max="14872" width="8.42578125" customWidth="1"/>
    <col min="14873" max="14873" width="2.7109375" customWidth="1"/>
    <col min="14874" max="14874" width="10.5703125" customWidth="1"/>
    <col min="14875" max="14875" width="2.28515625" customWidth="1"/>
    <col min="14876" max="14876" width="1.5703125" customWidth="1"/>
    <col min="14877" max="14877" width="6.7109375" customWidth="1"/>
    <col min="14878" max="14878" width="2.7109375" customWidth="1"/>
    <col min="14879" max="14879" width="0.28515625" customWidth="1"/>
    <col min="14880" max="14880" width="12.42578125" customWidth="1"/>
    <col min="14881" max="14881" width="0.28515625" customWidth="1"/>
    <col min="14882" max="14882" width="0.140625" customWidth="1"/>
    <col min="15105" max="15105" width="1" customWidth="1"/>
    <col min="15106" max="15107" width="0.28515625" customWidth="1"/>
    <col min="15108" max="15108" width="11.28515625" customWidth="1"/>
    <col min="15109" max="15109" width="11" customWidth="1"/>
    <col min="15110" max="15110" width="2" customWidth="1"/>
    <col min="15111" max="15111" width="8.28515625" customWidth="1"/>
    <col min="15112" max="15113" width="0.28515625" customWidth="1"/>
    <col min="15114" max="15114" width="0.7109375" customWidth="1"/>
    <col min="15115" max="15115" width="3.28515625" customWidth="1"/>
    <col min="15116" max="15116" width="9" customWidth="1"/>
    <col min="15117" max="15117" width="1" customWidth="1"/>
    <col min="15118" max="15118" width="3" customWidth="1"/>
    <col min="15119" max="15119" width="1.28515625" customWidth="1"/>
    <col min="15120" max="15120" width="11.7109375" customWidth="1"/>
    <col min="15121" max="15121" width="6.42578125" customWidth="1"/>
    <col min="15122" max="15122" width="0.42578125" customWidth="1"/>
    <col min="15123" max="15123" width="6.140625" customWidth="1"/>
    <col min="15124" max="15124" width="8.5703125" customWidth="1"/>
    <col min="15125" max="15125" width="4.42578125" customWidth="1"/>
    <col min="15126" max="15126" width="1" customWidth="1"/>
    <col min="15127" max="15127" width="3.7109375" customWidth="1"/>
    <col min="15128" max="15128" width="8.42578125" customWidth="1"/>
    <col min="15129" max="15129" width="2.7109375" customWidth="1"/>
    <col min="15130" max="15130" width="10.5703125" customWidth="1"/>
    <col min="15131" max="15131" width="2.28515625" customWidth="1"/>
    <col min="15132" max="15132" width="1.5703125" customWidth="1"/>
    <col min="15133" max="15133" width="6.7109375" customWidth="1"/>
    <col min="15134" max="15134" width="2.7109375" customWidth="1"/>
    <col min="15135" max="15135" width="0.28515625" customWidth="1"/>
    <col min="15136" max="15136" width="12.42578125" customWidth="1"/>
    <col min="15137" max="15137" width="0.28515625" customWidth="1"/>
    <col min="15138" max="15138" width="0.140625" customWidth="1"/>
    <col min="15361" max="15361" width="1" customWidth="1"/>
    <col min="15362" max="15363" width="0.28515625" customWidth="1"/>
    <col min="15364" max="15364" width="11.28515625" customWidth="1"/>
    <col min="15365" max="15365" width="11" customWidth="1"/>
    <col min="15366" max="15366" width="2" customWidth="1"/>
    <col min="15367" max="15367" width="8.28515625" customWidth="1"/>
    <col min="15368" max="15369" width="0.28515625" customWidth="1"/>
    <col min="15370" max="15370" width="0.7109375" customWidth="1"/>
    <col min="15371" max="15371" width="3.28515625" customWidth="1"/>
    <col min="15372" max="15372" width="9" customWidth="1"/>
    <col min="15373" max="15373" width="1" customWidth="1"/>
    <col min="15374" max="15374" width="3" customWidth="1"/>
    <col min="15375" max="15375" width="1.28515625" customWidth="1"/>
    <col min="15376" max="15376" width="11.7109375" customWidth="1"/>
    <col min="15377" max="15377" width="6.42578125" customWidth="1"/>
    <col min="15378" max="15378" width="0.42578125" customWidth="1"/>
    <col min="15379" max="15379" width="6.140625" customWidth="1"/>
    <col min="15380" max="15380" width="8.5703125" customWidth="1"/>
    <col min="15381" max="15381" width="4.42578125" customWidth="1"/>
    <col min="15382" max="15382" width="1" customWidth="1"/>
    <col min="15383" max="15383" width="3.7109375" customWidth="1"/>
    <col min="15384" max="15384" width="8.42578125" customWidth="1"/>
    <col min="15385" max="15385" width="2.7109375" customWidth="1"/>
    <col min="15386" max="15386" width="10.5703125" customWidth="1"/>
    <col min="15387" max="15387" width="2.28515625" customWidth="1"/>
    <col min="15388" max="15388" width="1.5703125" customWidth="1"/>
    <col min="15389" max="15389" width="6.7109375" customWidth="1"/>
    <col min="15390" max="15390" width="2.7109375" customWidth="1"/>
    <col min="15391" max="15391" width="0.28515625" customWidth="1"/>
    <col min="15392" max="15392" width="12.42578125" customWidth="1"/>
    <col min="15393" max="15393" width="0.28515625" customWidth="1"/>
    <col min="15394" max="15394" width="0.140625" customWidth="1"/>
    <col min="15617" max="15617" width="1" customWidth="1"/>
    <col min="15618" max="15619" width="0.28515625" customWidth="1"/>
    <col min="15620" max="15620" width="11.28515625" customWidth="1"/>
    <col min="15621" max="15621" width="11" customWidth="1"/>
    <col min="15622" max="15622" width="2" customWidth="1"/>
    <col min="15623" max="15623" width="8.28515625" customWidth="1"/>
    <col min="15624" max="15625" width="0.28515625" customWidth="1"/>
    <col min="15626" max="15626" width="0.7109375" customWidth="1"/>
    <col min="15627" max="15627" width="3.28515625" customWidth="1"/>
    <col min="15628" max="15628" width="9" customWidth="1"/>
    <col min="15629" max="15629" width="1" customWidth="1"/>
    <col min="15630" max="15630" width="3" customWidth="1"/>
    <col min="15631" max="15631" width="1.28515625" customWidth="1"/>
    <col min="15632" max="15632" width="11.7109375" customWidth="1"/>
    <col min="15633" max="15633" width="6.42578125" customWidth="1"/>
    <col min="15634" max="15634" width="0.42578125" customWidth="1"/>
    <col min="15635" max="15635" width="6.140625" customWidth="1"/>
    <col min="15636" max="15636" width="8.5703125" customWidth="1"/>
    <col min="15637" max="15637" width="4.42578125" customWidth="1"/>
    <col min="15638" max="15638" width="1" customWidth="1"/>
    <col min="15639" max="15639" width="3.7109375" customWidth="1"/>
    <col min="15640" max="15640" width="8.42578125" customWidth="1"/>
    <col min="15641" max="15641" width="2.7109375" customWidth="1"/>
    <col min="15642" max="15642" width="10.5703125" customWidth="1"/>
    <col min="15643" max="15643" width="2.28515625" customWidth="1"/>
    <col min="15644" max="15644" width="1.5703125" customWidth="1"/>
    <col min="15645" max="15645" width="6.7109375" customWidth="1"/>
    <col min="15646" max="15646" width="2.7109375" customWidth="1"/>
    <col min="15647" max="15647" width="0.28515625" customWidth="1"/>
    <col min="15648" max="15648" width="12.42578125" customWidth="1"/>
    <col min="15649" max="15649" width="0.28515625" customWidth="1"/>
    <col min="15650" max="15650" width="0.140625" customWidth="1"/>
    <col min="15873" max="15873" width="1" customWidth="1"/>
    <col min="15874" max="15875" width="0.28515625" customWidth="1"/>
    <col min="15876" max="15876" width="11.28515625" customWidth="1"/>
    <col min="15877" max="15877" width="11" customWidth="1"/>
    <col min="15878" max="15878" width="2" customWidth="1"/>
    <col min="15879" max="15879" width="8.28515625" customWidth="1"/>
    <col min="15880" max="15881" width="0.28515625" customWidth="1"/>
    <col min="15882" max="15882" width="0.7109375" customWidth="1"/>
    <col min="15883" max="15883" width="3.28515625" customWidth="1"/>
    <col min="15884" max="15884" width="9" customWidth="1"/>
    <col min="15885" max="15885" width="1" customWidth="1"/>
    <col min="15886" max="15886" width="3" customWidth="1"/>
    <col min="15887" max="15887" width="1.28515625" customWidth="1"/>
    <col min="15888" max="15888" width="11.7109375" customWidth="1"/>
    <col min="15889" max="15889" width="6.42578125" customWidth="1"/>
    <col min="15890" max="15890" width="0.42578125" customWidth="1"/>
    <col min="15891" max="15891" width="6.140625" customWidth="1"/>
    <col min="15892" max="15892" width="8.5703125" customWidth="1"/>
    <col min="15893" max="15893" width="4.42578125" customWidth="1"/>
    <col min="15894" max="15894" width="1" customWidth="1"/>
    <col min="15895" max="15895" width="3.7109375" customWidth="1"/>
    <col min="15896" max="15896" width="8.42578125" customWidth="1"/>
    <col min="15897" max="15897" width="2.7109375" customWidth="1"/>
    <col min="15898" max="15898" width="10.5703125" customWidth="1"/>
    <col min="15899" max="15899" width="2.28515625" customWidth="1"/>
    <col min="15900" max="15900" width="1.5703125" customWidth="1"/>
    <col min="15901" max="15901" width="6.7109375" customWidth="1"/>
    <col min="15902" max="15902" width="2.7109375" customWidth="1"/>
    <col min="15903" max="15903" width="0.28515625" customWidth="1"/>
    <col min="15904" max="15904" width="12.42578125" customWidth="1"/>
    <col min="15905" max="15905" width="0.28515625" customWidth="1"/>
    <col min="15906" max="15906" width="0.140625" customWidth="1"/>
    <col min="16129" max="16129" width="1" customWidth="1"/>
    <col min="16130" max="16131" width="0.28515625" customWidth="1"/>
    <col min="16132" max="16132" width="11.28515625" customWidth="1"/>
    <col min="16133" max="16133" width="11" customWidth="1"/>
    <col min="16134" max="16134" width="2" customWidth="1"/>
    <col min="16135" max="16135" width="8.28515625" customWidth="1"/>
    <col min="16136" max="16137" width="0.28515625" customWidth="1"/>
    <col min="16138" max="16138" width="0.7109375" customWidth="1"/>
    <col min="16139" max="16139" width="3.28515625" customWidth="1"/>
    <col min="16140" max="16140" width="9" customWidth="1"/>
    <col min="16141" max="16141" width="1" customWidth="1"/>
    <col min="16142" max="16142" width="3" customWidth="1"/>
    <col min="16143" max="16143" width="1.28515625" customWidth="1"/>
    <col min="16144" max="16144" width="11.7109375" customWidth="1"/>
    <col min="16145" max="16145" width="6.42578125" customWidth="1"/>
    <col min="16146" max="16146" width="0.42578125" customWidth="1"/>
    <col min="16147" max="16147" width="6.140625" customWidth="1"/>
    <col min="16148" max="16148" width="8.5703125" customWidth="1"/>
    <col min="16149" max="16149" width="4.42578125" customWidth="1"/>
    <col min="16150" max="16150" width="1" customWidth="1"/>
    <col min="16151" max="16151" width="3.7109375" customWidth="1"/>
    <col min="16152" max="16152" width="8.42578125" customWidth="1"/>
    <col min="16153" max="16153" width="2.7109375" customWidth="1"/>
    <col min="16154" max="16154" width="10.5703125" customWidth="1"/>
    <col min="16155" max="16155" width="2.28515625" customWidth="1"/>
    <col min="16156" max="16156" width="1.5703125" customWidth="1"/>
    <col min="16157" max="16157" width="6.7109375" customWidth="1"/>
    <col min="16158" max="16158" width="2.7109375" customWidth="1"/>
    <col min="16159" max="16159" width="0.28515625" customWidth="1"/>
    <col min="16160" max="16160" width="12.42578125" customWidth="1"/>
    <col min="16161" max="16161" width="0.28515625" customWidth="1"/>
    <col min="16162" max="16162" width="0.140625" customWidth="1"/>
  </cols>
  <sheetData>
    <row r="1" spans="1:33" ht="21.75" customHeight="1"/>
    <row r="2" spans="1:33" ht="23.45" customHeight="1">
      <c r="L2" s="62" t="s">
        <v>315</v>
      </c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33" ht="25.15" customHeight="1"/>
    <row r="4" spans="1:33" s="18" customFormat="1" ht="16.5" customHeight="1">
      <c r="C4" s="31" t="s">
        <v>7</v>
      </c>
      <c r="D4" s="31"/>
      <c r="E4" s="31"/>
      <c r="F4" s="31"/>
      <c r="G4" s="31"/>
      <c r="H4" s="31"/>
      <c r="AF4" s="38" t="s">
        <v>0</v>
      </c>
    </row>
    <row r="5" spans="1:33" s="18" customFormat="1" ht="0.95" customHeight="1">
      <c r="A5" s="32" t="s">
        <v>1</v>
      </c>
      <c r="B5" s="32"/>
      <c r="C5" s="32"/>
      <c r="D5" s="32"/>
      <c r="E5" s="32"/>
      <c r="F5" s="32" t="s">
        <v>2</v>
      </c>
      <c r="G5" s="32"/>
      <c r="H5" s="32"/>
      <c r="I5" s="32"/>
      <c r="J5" s="32"/>
      <c r="K5" s="32"/>
      <c r="L5" s="32"/>
      <c r="M5" s="32" t="s">
        <v>3</v>
      </c>
      <c r="N5" s="32"/>
      <c r="O5" s="32"/>
      <c r="P5" s="32"/>
      <c r="Q5" s="32"/>
      <c r="R5" s="32"/>
      <c r="S5" s="32" t="s">
        <v>4</v>
      </c>
      <c r="T5" s="32"/>
      <c r="U5" s="32"/>
      <c r="V5" s="32"/>
      <c r="W5" s="32"/>
      <c r="X5" s="32" t="s">
        <v>5</v>
      </c>
      <c r="Y5" s="32"/>
      <c r="Z5" s="32"/>
      <c r="AA5" s="32"/>
      <c r="AF5" s="38"/>
    </row>
    <row r="6" spans="1:33" s="18" customFormat="1" ht="24.6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 t="s">
        <v>6</v>
      </c>
      <c r="AC6" s="32"/>
      <c r="AD6" s="32"/>
      <c r="AE6" s="32"/>
      <c r="AF6" s="32"/>
      <c r="AG6" s="32"/>
    </row>
    <row r="7" spans="1:33" s="18" customFormat="1" ht="23.45" customHeight="1">
      <c r="A7" s="26">
        <v>2789339000</v>
      </c>
      <c r="B7" s="26"/>
      <c r="C7" s="26"/>
      <c r="D7" s="26"/>
      <c r="E7" s="26"/>
      <c r="F7" s="26">
        <v>2789339000</v>
      </c>
      <c r="G7" s="26"/>
      <c r="H7" s="26"/>
      <c r="I7" s="26"/>
      <c r="J7" s="26"/>
      <c r="K7" s="26"/>
      <c r="L7" s="26"/>
      <c r="M7" s="26">
        <v>2799354250</v>
      </c>
      <c r="N7" s="26"/>
      <c r="O7" s="26"/>
      <c r="P7" s="26"/>
      <c r="Q7" s="26"/>
      <c r="R7" s="26"/>
      <c r="S7" s="26">
        <v>2748415130</v>
      </c>
      <c r="T7" s="26"/>
      <c r="U7" s="26"/>
      <c r="V7" s="26"/>
      <c r="W7" s="26"/>
      <c r="X7" s="26">
        <v>50939120</v>
      </c>
      <c r="Y7" s="26"/>
      <c r="Z7" s="26"/>
      <c r="AA7" s="26"/>
      <c r="AB7" s="27"/>
      <c r="AC7" s="27"/>
      <c r="AD7" s="27"/>
      <c r="AE7" s="27"/>
      <c r="AF7" s="27"/>
      <c r="AG7" s="27"/>
    </row>
    <row r="8" spans="1:33" s="18" customFormat="1" ht="15.2" customHeight="1"/>
    <row r="9" spans="1:33" s="18" customFormat="1" ht="4.3499999999999996" customHeight="1">
      <c r="B9" s="31" t="s">
        <v>8</v>
      </c>
      <c r="C9" s="31"/>
      <c r="D9" s="31"/>
      <c r="E9" s="31"/>
      <c r="F9" s="31"/>
      <c r="G9" s="31"/>
    </row>
    <row r="10" spans="1:33" s="18" customFormat="1" ht="12.2" customHeight="1">
      <c r="B10" s="31"/>
      <c r="C10" s="31"/>
      <c r="D10" s="31"/>
      <c r="E10" s="31"/>
      <c r="F10" s="31"/>
      <c r="G10" s="31"/>
      <c r="AF10" s="38" t="s">
        <v>0</v>
      </c>
    </row>
    <row r="11" spans="1:33" s="18" customFormat="1" ht="5.0999999999999996" customHeight="1">
      <c r="AF11" s="38"/>
    </row>
    <row r="12" spans="1:33" s="18" customFormat="1" ht="23.45" customHeight="1">
      <c r="A12" s="32" t="s">
        <v>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 t="s">
        <v>10</v>
      </c>
      <c r="M12" s="32"/>
      <c r="N12" s="32"/>
      <c r="O12" s="32"/>
      <c r="P12" s="32"/>
      <c r="Q12" s="32"/>
      <c r="R12" s="32"/>
      <c r="S12" s="32"/>
      <c r="T12" s="32"/>
      <c r="U12" s="32"/>
      <c r="V12" s="39" t="s">
        <v>11</v>
      </c>
      <c r="W12" s="39"/>
      <c r="X12" s="39"/>
      <c r="Y12" s="32" t="s">
        <v>12</v>
      </c>
      <c r="Z12" s="32"/>
      <c r="AA12" s="32"/>
      <c r="AB12" s="32"/>
      <c r="AC12" s="32"/>
      <c r="AD12" s="32"/>
      <c r="AE12" s="32"/>
      <c r="AF12" s="32"/>
      <c r="AG12" s="32"/>
    </row>
    <row r="13" spans="1:33" s="18" customFormat="1" ht="23.45" customHeight="1">
      <c r="A13" s="32" t="s">
        <v>13</v>
      </c>
      <c r="B13" s="32"/>
      <c r="C13" s="32"/>
      <c r="D13" s="32"/>
      <c r="E13" s="32" t="s">
        <v>14</v>
      </c>
      <c r="F13" s="32"/>
      <c r="G13" s="32" t="s">
        <v>15</v>
      </c>
      <c r="H13" s="32"/>
      <c r="I13" s="32"/>
      <c r="J13" s="32"/>
      <c r="K13" s="32"/>
      <c r="L13" s="32" t="s">
        <v>16</v>
      </c>
      <c r="M13" s="32"/>
      <c r="N13" s="32"/>
      <c r="O13" s="32" t="s">
        <v>17</v>
      </c>
      <c r="P13" s="32"/>
      <c r="Q13" s="32" t="s">
        <v>18</v>
      </c>
      <c r="R13" s="32"/>
      <c r="S13" s="32"/>
      <c r="T13" s="32" t="s">
        <v>19</v>
      </c>
      <c r="U13" s="32"/>
      <c r="V13" s="39"/>
      <c r="W13" s="39"/>
      <c r="X13" s="39"/>
      <c r="Y13" s="32" t="s">
        <v>20</v>
      </c>
      <c r="Z13" s="32"/>
      <c r="AA13" s="32" t="s">
        <v>21</v>
      </c>
      <c r="AB13" s="32"/>
      <c r="AC13" s="32"/>
      <c r="AD13" s="32"/>
      <c r="AE13" s="32" t="s">
        <v>19</v>
      </c>
      <c r="AF13" s="32"/>
      <c r="AG13" s="32"/>
    </row>
    <row r="14" spans="1:33" s="19" customFormat="1" ht="23.45" customHeight="1">
      <c r="A14" s="40">
        <v>2799354250</v>
      </c>
      <c r="B14" s="40"/>
      <c r="C14" s="40"/>
      <c r="D14" s="40"/>
      <c r="E14" s="40">
        <v>2748415130</v>
      </c>
      <c r="F14" s="40"/>
      <c r="G14" s="40">
        <v>50939120</v>
      </c>
      <c r="H14" s="40"/>
      <c r="I14" s="40"/>
      <c r="J14" s="40"/>
      <c r="K14" s="40"/>
      <c r="L14" s="40">
        <v>13989560</v>
      </c>
      <c r="M14" s="40"/>
      <c r="N14" s="40"/>
      <c r="O14" s="40">
        <v>0</v>
      </c>
      <c r="P14" s="40"/>
      <c r="Q14" s="40">
        <v>0</v>
      </c>
      <c r="R14" s="40"/>
      <c r="S14" s="40"/>
      <c r="T14" s="40">
        <v>13989560</v>
      </c>
      <c r="U14" s="40"/>
      <c r="V14" s="40">
        <v>7174910</v>
      </c>
      <c r="W14" s="40"/>
      <c r="X14" s="40"/>
      <c r="Y14" s="40">
        <v>0</v>
      </c>
      <c r="Z14" s="40"/>
      <c r="AA14" s="40">
        <v>29774650</v>
      </c>
      <c r="AB14" s="40"/>
      <c r="AC14" s="40"/>
      <c r="AD14" s="40"/>
      <c r="AE14" s="40">
        <v>29774650</v>
      </c>
      <c r="AF14" s="40"/>
      <c r="AG14" s="40"/>
    </row>
    <row r="15" spans="1:33" s="18" customFormat="1" ht="15.6" customHeight="1"/>
    <row r="16" spans="1:33" s="18" customFormat="1" ht="16.5" customHeight="1">
      <c r="D16" s="31" t="s">
        <v>22</v>
      </c>
      <c r="E16" s="31"/>
      <c r="F16" s="31"/>
      <c r="G16" s="31"/>
      <c r="H16" s="31"/>
      <c r="I16" s="31"/>
      <c r="AE16" s="38" t="s">
        <v>0</v>
      </c>
      <c r="AF16" s="38"/>
    </row>
    <row r="17" spans="1:33" s="18" customFormat="1" ht="1.1499999999999999" customHeight="1">
      <c r="AE17" s="38"/>
      <c r="AF17" s="38"/>
    </row>
    <row r="18" spans="1:33" s="18" customFormat="1" ht="19.5" customHeight="1">
      <c r="A18" s="32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s="18" customFormat="1" ht="23.45" customHeight="1">
      <c r="A19" s="32" t="s">
        <v>24</v>
      </c>
      <c r="B19" s="32"/>
      <c r="C19" s="32"/>
      <c r="D19" s="32"/>
      <c r="E19" s="32"/>
      <c r="F19" s="32"/>
      <c r="G19" s="32"/>
      <c r="H19" s="32"/>
      <c r="I19" s="32"/>
      <c r="J19" s="32"/>
      <c r="K19" s="32" t="s">
        <v>25</v>
      </c>
      <c r="L19" s="32"/>
      <c r="M19" s="32"/>
      <c r="N19" s="32"/>
      <c r="O19" s="32"/>
      <c r="P19" s="32"/>
      <c r="Q19" s="32"/>
      <c r="R19" s="33" t="s">
        <v>26</v>
      </c>
      <c r="S19" s="33"/>
      <c r="T19" s="33"/>
      <c r="U19" s="33"/>
      <c r="V19" s="33"/>
      <c r="W19" s="33"/>
      <c r="X19" s="33"/>
      <c r="Y19" s="33"/>
      <c r="Z19" s="34"/>
      <c r="AA19" s="34"/>
      <c r="AB19" s="34"/>
      <c r="AC19" s="34"/>
      <c r="AD19" s="34"/>
      <c r="AE19" s="34"/>
      <c r="AF19" s="34"/>
      <c r="AG19" s="34"/>
    </row>
    <row r="20" spans="1:33" s="18" customFormat="1" ht="23.4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/>
      <c r="S20" s="33"/>
      <c r="T20" s="33"/>
      <c r="U20" s="33"/>
      <c r="V20" s="33"/>
      <c r="W20" s="33"/>
      <c r="X20" s="33"/>
      <c r="Y20" s="33"/>
      <c r="Z20" s="32" t="s">
        <v>27</v>
      </c>
      <c r="AA20" s="32"/>
      <c r="AB20" s="32"/>
      <c r="AC20" s="32"/>
      <c r="AD20" s="32"/>
      <c r="AE20" s="32"/>
      <c r="AF20" s="32"/>
      <c r="AG20" s="32"/>
    </row>
    <row r="21" spans="1:33" s="18" customFormat="1" ht="23.45" customHeight="1">
      <c r="A21" s="35" t="s">
        <v>30</v>
      </c>
      <c r="B21" s="35"/>
      <c r="C21" s="35"/>
      <c r="D21" s="35"/>
      <c r="E21" s="35"/>
      <c r="F21" s="35"/>
      <c r="G21" s="35"/>
      <c r="H21" s="35"/>
      <c r="I21" s="35"/>
      <c r="J21" s="35"/>
      <c r="K21" s="35" t="s">
        <v>28</v>
      </c>
      <c r="L21" s="35"/>
      <c r="M21" s="35"/>
      <c r="N21" s="35"/>
      <c r="O21" s="35"/>
      <c r="P21" s="35"/>
      <c r="Q21" s="35"/>
      <c r="R21" s="36">
        <v>909292790</v>
      </c>
      <c r="S21" s="36"/>
      <c r="T21" s="36"/>
      <c r="U21" s="36"/>
      <c r="V21" s="36"/>
      <c r="W21" s="36"/>
      <c r="X21" s="36"/>
      <c r="Y21" s="36"/>
      <c r="Z21" s="37">
        <v>32.479999999999997</v>
      </c>
      <c r="AA21" s="37"/>
      <c r="AB21" s="37"/>
      <c r="AC21" s="37"/>
      <c r="AD21" s="37"/>
      <c r="AE21" s="37"/>
      <c r="AF21" s="37"/>
      <c r="AG21" s="37"/>
    </row>
    <row r="22" spans="1:33" s="18" customFormat="1" ht="23.45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 t="s">
        <v>29</v>
      </c>
      <c r="L22" s="35"/>
      <c r="M22" s="35"/>
      <c r="N22" s="35"/>
      <c r="O22" s="35"/>
      <c r="P22" s="35"/>
      <c r="Q22" s="35"/>
      <c r="R22" s="36">
        <v>8217040</v>
      </c>
      <c r="S22" s="36"/>
      <c r="T22" s="36"/>
      <c r="U22" s="36"/>
      <c r="V22" s="36"/>
      <c r="W22" s="36"/>
      <c r="X22" s="36"/>
      <c r="Y22" s="36"/>
      <c r="Z22" s="37">
        <v>0.28999999999999998</v>
      </c>
      <c r="AA22" s="37"/>
      <c r="AB22" s="37"/>
      <c r="AC22" s="37"/>
      <c r="AD22" s="37"/>
      <c r="AE22" s="37"/>
      <c r="AF22" s="37"/>
      <c r="AG22" s="37"/>
    </row>
    <row r="23" spans="1:33" s="18" customFormat="1" ht="23.45" customHeight="1">
      <c r="A23" s="35" t="s">
        <v>32</v>
      </c>
      <c r="B23" s="35"/>
      <c r="C23" s="35"/>
      <c r="D23" s="35"/>
      <c r="E23" s="35"/>
      <c r="F23" s="35"/>
      <c r="G23" s="35"/>
      <c r="H23" s="35"/>
      <c r="I23" s="35"/>
      <c r="J23" s="35"/>
      <c r="K23" s="35" t="s">
        <v>316</v>
      </c>
      <c r="L23" s="35"/>
      <c r="M23" s="35"/>
      <c r="N23" s="35"/>
      <c r="O23" s="35"/>
      <c r="P23" s="35"/>
      <c r="Q23" s="35"/>
      <c r="R23" s="36">
        <v>1747427650</v>
      </c>
      <c r="S23" s="36"/>
      <c r="T23" s="36"/>
      <c r="U23" s="36"/>
      <c r="V23" s="36"/>
      <c r="W23" s="36"/>
      <c r="X23" s="36"/>
      <c r="Y23" s="36"/>
      <c r="Z23" s="37">
        <v>62.42</v>
      </c>
      <c r="AA23" s="37"/>
      <c r="AB23" s="37"/>
      <c r="AC23" s="37"/>
      <c r="AD23" s="37"/>
      <c r="AE23" s="37"/>
      <c r="AF23" s="37"/>
      <c r="AG23" s="37"/>
    </row>
    <row r="24" spans="1:33" s="18" customFormat="1" ht="23.4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 t="s">
        <v>31</v>
      </c>
      <c r="L24" s="35"/>
      <c r="M24" s="35"/>
      <c r="N24" s="35"/>
      <c r="O24" s="35"/>
      <c r="P24" s="35"/>
      <c r="Q24" s="35"/>
      <c r="R24" s="36">
        <v>54177960</v>
      </c>
      <c r="S24" s="36"/>
      <c r="T24" s="36"/>
      <c r="U24" s="36"/>
      <c r="V24" s="36"/>
      <c r="W24" s="36"/>
      <c r="X24" s="36"/>
      <c r="Y24" s="36"/>
      <c r="Z24" s="37">
        <v>1.94</v>
      </c>
      <c r="AA24" s="37"/>
      <c r="AB24" s="37"/>
      <c r="AC24" s="37"/>
      <c r="AD24" s="37"/>
      <c r="AE24" s="37"/>
      <c r="AF24" s="37"/>
      <c r="AG24" s="37"/>
    </row>
    <row r="25" spans="1:33" s="18" customFormat="1" ht="23.45" customHeight="1">
      <c r="A25" s="35" t="s">
        <v>317</v>
      </c>
      <c r="B25" s="35"/>
      <c r="C25" s="35"/>
      <c r="D25" s="35"/>
      <c r="E25" s="35"/>
      <c r="F25" s="35"/>
      <c r="G25" s="35"/>
      <c r="H25" s="35"/>
      <c r="I25" s="35"/>
      <c r="J25" s="35"/>
      <c r="K25" s="35" t="s">
        <v>35</v>
      </c>
      <c r="L25" s="35"/>
      <c r="M25" s="35"/>
      <c r="N25" s="35"/>
      <c r="O25" s="35"/>
      <c r="P25" s="35"/>
      <c r="Q25" s="35"/>
      <c r="R25" s="36">
        <v>80238810</v>
      </c>
      <c r="S25" s="36"/>
      <c r="T25" s="36"/>
      <c r="U25" s="36"/>
      <c r="V25" s="36"/>
      <c r="W25" s="36"/>
      <c r="X25" s="36"/>
      <c r="Y25" s="36"/>
      <c r="Z25" s="37">
        <v>2.87</v>
      </c>
      <c r="AA25" s="37"/>
      <c r="AB25" s="37"/>
      <c r="AC25" s="37"/>
      <c r="AD25" s="37"/>
      <c r="AE25" s="37"/>
      <c r="AF25" s="37"/>
      <c r="AG25" s="37"/>
    </row>
    <row r="26" spans="1:33" s="18" customFormat="1" ht="23.45" customHeight="1">
      <c r="A26" s="25" t="s">
        <v>37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6">
        <v>2799354250</v>
      </c>
      <c r="S26" s="26"/>
      <c r="T26" s="26"/>
      <c r="U26" s="26"/>
      <c r="V26" s="26"/>
      <c r="W26" s="26"/>
      <c r="X26" s="26"/>
      <c r="Y26" s="26"/>
      <c r="Z26" s="27" t="s">
        <v>38</v>
      </c>
      <c r="AA26" s="27"/>
      <c r="AB26" s="27"/>
      <c r="AC26" s="27"/>
      <c r="AD26" s="27"/>
      <c r="AE26" s="27"/>
      <c r="AF26" s="27"/>
      <c r="AG26" s="27"/>
    </row>
    <row r="27" spans="1:33" s="18" customFormat="1" ht="70.5" customHeight="1"/>
    <row r="28" spans="1:33" s="18" customFormat="1" ht="2.1" customHeight="1"/>
    <row r="29" spans="1:33" s="18" customFormat="1" ht="2.1" customHeight="1"/>
    <row r="30" spans="1:33" s="18" customFormat="1" ht="2.1" customHeight="1">
      <c r="AC30" s="41" t="s">
        <v>34</v>
      </c>
      <c r="AD30" s="41" t="s">
        <v>188</v>
      </c>
      <c r="AE30" s="41"/>
      <c r="AF30" s="41"/>
      <c r="AG30" s="41"/>
    </row>
    <row r="31" spans="1:33" s="18" customFormat="1" ht="15.6" customHeight="1">
      <c r="P31" s="41" t="s">
        <v>33</v>
      </c>
      <c r="Q31" s="41"/>
      <c r="R31" s="41"/>
      <c r="S31" s="41"/>
      <c r="T31" s="41"/>
      <c r="AC31" s="41"/>
      <c r="AD31" s="41"/>
      <c r="AE31" s="41"/>
      <c r="AF31" s="41"/>
      <c r="AG31" s="41"/>
    </row>
    <row r="32" spans="1:33" s="18" customFormat="1" ht="2.1" customHeight="1">
      <c r="P32" s="41"/>
      <c r="Q32" s="41"/>
      <c r="R32" s="41"/>
      <c r="S32" s="41"/>
      <c r="T32" s="41"/>
    </row>
    <row r="33" spans="1:33" s="18" customFormat="1" ht="6.75" customHeight="1"/>
    <row r="34" spans="1:33" s="18" customFormat="1" ht="21.75" customHeight="1"/>
    <row r="35" spans="1:33" s="18" customFormat="1" ht="23.45" customHeight="1">
      <c r="N35" s="29" t="s">
        <v>315</v>
      </c>
      <c r="O35" s="29"/>
      <c r="P35" s="29"/>
      <c r="Q35" s="29"/>
      <c r="R35" s="29"/>
      <c r="S35" s="29"/>
      <c r="T35" s="29"/>
      <c r="U35" s="29"/>
      <c r="V35" s="29"/>
    </row>
    <row r="36" spans="1:33" s="18" customFormat="1" ht="33.4" customHeight="1"/>
    <row r="37" spans="1:33" s="18" customFormat="1" ht="3.2" customHeight="1">
      <c r="AE37" s="30" t="s">
        <v>0</v>
      </c>
      <c r="AF37" s="30"/>
    </row>
    <row r="38" spans="1:33" s="18" customFormat="1" ht="14.45" customHeight="1">
      <c r="D38" s="31" t="s">
        <v>41</v>
      </c>
      <c r="E38" s="31"/>
      <c r="F38" s="31"/>
      <c r="G38" s="31"/>
      <c r="H38" s="31"/>
      <c r="I38" s="31"/>
      <c r="AE38" s="30"/>
      <c r="AF38" s="30"/>
    </row>
    <row r="39" spans="1:33" s="18" customFormat="1" ht="2.1" customHeight="1">
      <c r="D39" s="31"/>
      <c r="E39" s="31"/>
      <c r="F39" s="31"/>
      <c r="G39" s="31"/>
      <c r="H39" s="31"/>
      <c r="I39" s="31"/>
    </row>
    <row r="40" spans="1:33" s="18" customFormat="1" ht="21" customHeight="1">
      <c r="A40" s="32" t="s">
        <v>39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</row>
    <row r="41" spans="1:33" s="18" customFormat="1" ht="23.45" customHeight="1">
      <c r="A41" s="32" t="s">
        <v>40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 t="s">
        <v>26</v>
      </c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</row>
    <row r="42" spans="1:33" s="18" customFormat="1" ht="23.4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2" t="s">
        <v>27</v>
      </c>
      <c r="Y42" s="32"/>
      <c r="Z42" s="32"/>
      <c r="AA42" s="32"/>
      <c r="AB42" s="32"/>
      <c r="AC42" s="32"/>
      <c r="AD42" s="32"/>
      <c r="AE42" s="32"/>
      <c r="AF42" s="32"/>
      <c r="AG42" s="32"/>
    </row>
    <row r="43" spans="1:33" s="18" customFormat="1" ht="23.45" customHeight="1">
      <c r="A43" s="35" t="s">
        <v>42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6">
        <v>92049110</v>
      </c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7">
        <v>3.35</v>
      </c>
      <c r="Y43" s="37"/>
      <c r="Z43" s="37"/>
      <c r="AA43" s="37"/>
      <c r="AB43" s="37"/>
      <c r="AC43" s="37"/>
      <c r="AD43" s="37"/>
      <c r="AE43" s="37"/>
      <c r="AF43" s="37"/>
      <c r="AG43" s="37"/>
    </row>
    <row r="44" spans="1:33" s="18" customFormat="1" ht="23.45" customHeight="1">
      <c r="A44" s="35" t="s">
        <v>43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6">
        <v>1280739390</v>
      </c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7">
        <v>46.6</v>
      </c>
      <c r="Y44" s="37"/>
      <c r="Z44" s="37"/>
      <c r="AA44" s="37"/>
      <c r="AB44" s="37"/>
      <c r="AC44" s="37"/>
      <c r="AD44" s="37"/>
      <c r="AE44" s="37"/>
      <c r="AF44" s="37"/>
      <c r="AG44" s="37"/>
    </row>
    <row r="45" spans="1:33" s="18" customFormat="1" ht="23.45" customHeight="1">
      <c r="A45" s="35" t="s">
        <v>44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6">
        <v>438427740</v>
      </c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7">
        <v>15.95</v>
      </c>
      <c r="Y45" s="37"/>
      <c r="Z45" s="37"/>
      <c r="AA45" s="37"/>
      <c r="AB45" s="37"/>
      <c r="AC45" s="37"/>
      <c r="AD45" s="37"/>
      <c r="AE45" s="37"/>
      <c r="AF45" s="37"/>
      <c r="AG45" s="37"/>
    </row>
    <row r="46" spans="1:33" s="18" customFormat="1" ht="23.45" customHeight="1">
      <c r="A46" s="35" t="s">
        <v>45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6">
        <v>264846490</v>
      </c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7">
        <v>9.64</v>
      </c>
      <c r="Y46" s="37"/>
      <c r="Z46" s="37"/>
      <c r="AA46" s="37"/>
      <c r="AB46" s="37"/>
      <c r="AC46" s="37"/>
      <c r="AD46" s="37"/>
      <c r="AE46" s="37"/>
      <c r="AF46" s="37"/>
      <c r="AG46" s="37"/>
    </row>
    <row r="47" spans="1:33" s="18" customFormat="1" ht="23.45" customHeight="1">
      <c r="A47" s="35" t="s">
        <v>46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6">
        <v>268600500</v>
      </c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7">
        <v>9.77</v>
      </c>
      <c r="Y47" s="37"/>
      <c r="Z47" s="37"/>
      <c r="AA47" s="37"/>
      <c r="AB47" s="37"/>
      <c r="AC47" s="37"/>
      <c r="AD47" s="37"/>
      <c r="AE47" s="37"/>
      <c r="AF47" s="37"/>
      <c r="AG47" s="37"/>
    </row>
    <row r="48" spans="1:33" s="18" customFormat="1" ht="23.45" customHeight="1">
      <c r="A48" s="35" t="s">
        <v>47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6">
        <v>403751900</v>
      </c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7">
        <v>14.69</v>
      </c>
      <c r="Y48" s="37"/>
      <c r="Z48" s="37"/>
      <c r="AA48" s="37"/>
      <c r="AB48" s="37"/>
      <c r="AC48" s="37"/>
      <c r="AD48" s="37"/>
      <c r="AE48" s="37"/>
      <c r="AF48" s="37"/>
      <c r="AG48" s="37"/>
    </row>
    <row r="49" spans="1:33" s="18" customFormat="1" ht="23.45" customHeight="1">
      <c r="A49" s="25" t="s">
        <v>37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>
        <v>2748415130</v>
      </c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7" t="s">
        <v>38</v>
      </c>
      <c r="Y49" s="27"/>
      <c r="Z49" s="27"/>
      <c r="AA49" s="27"/>
      <c r="AB49" s="27"/>
      <c r="AC49" s="27"/>
      <c r="AD49" s="27"/>
      <c r="AE49" s="27"/>
      <c r="AF49" s="27"/>
      <c r="AG49" s="27"/>
    </row>
  </sheetData>
  <mergeCells count="103">
    <mergeCell ref="A46:L46"/>
    <mergeCell ref="M46:W46"/>
    <mergeCell ref="X46:AG46"/>
    <mergeCell ref="A47:L47"/>
    <mergeCell ref="M47:W47"/>
    <mergeCell ref="X47:AG47"/>
    <mergeCell ref="A48:L48"/>
    <mergeCell ref="M48:W48"/>
    <mergeCell ref="X48:AG48"/>
    <mergeCell ref="AC30:AC31"/>
    <mergeCell ref="AD30:AG31"/>
    <mergeCell ref="P31:T32"/>
    <mergeCell ref="A44:L44"/>
    <mergeCell ref="M44:W44"/>
    <mergeCell ref="X44:AG44"/>
    <mergeCell ref="A45:L45"/>
    <mergeCell ref="M45:W45"/>
    <mergeCell ref="X45:AG45"/>
    <mergeCell ref="Z22:AG22"/>
    <mergeCell ref="R23:Y23"/>
    <mergeCell ref="Z23:AG23"/>
    <mergeCell ref="R24:Y24"/>
    <mergeCell ref="Z24:AG24"/>
    <mergeCell ref="R25:Y25"/>
    <mergeCell ref="Z25:AG25"/>
    <mergeCell ref="R26:Y26"/>
    <mergeCell ref="Z26:AG26"/>
    <mergeCell ref="K22:Q22"/>
    <mergeCell ref="K23:Q23"/>
    <mergeCell ref="K24:Q24"/>
    <mergeCell ref="K25:Q25"/>
    <mergeCell ref="A21:J22"/>
    <mergeCell ref="A23:J24"/>
    <mergeCell ref="A25:J25"/>
    <mergeCell ref="A26:Q26"/>
    <mergeCell ref="R21:Y21"/>
    <mergeCell ref="R22:Y22"/>
    <mergeCell ref="A18:AG18"/>
    <mergeCell ref="A19:J20"/>
    <mergeCell ref="K19:Q20"/>
    <mergeCell ref="R19:Y20"/>
    <mergeCell ref="Z19:AG19"/>
    <mergeCell ref="Z20:AG20"/>
    <mergeCell ref="O14:P14"/>
    <mergeCell ref="Q14:S14"/>
    <mergeCell ref="K21:Q21"/>
    <mergeCell ref="Z21:AG21"/>
    <mergeCell ref="T14:U14"/>
    <mergeCell ref="V14:X14"/>
    <mergeCell ref="Y14:Z14"/>
    <mergeCell ref="AA14:AD14"/>
    <mergeCell ref="E13:F13"/>
    <mergeCell ref="G13:K13"/>
    <mergeCell ref="L13:N13"/>
    <mergeCell ref="AE14:AG14"/>
    <mergeCell ref="D16:I16"/>
    <mergeCell ref="AE16:AF17"/>
    <mergeCell ref="A14:D14"/>
    <mergeCell ref="E14:F14"/>
    <mergeCell ref="G14:K14"/>
    <mergeCell ref="L14:N14"/>
    <mergeCell ref="AE13:AG13"/>
    <mergeCell ref="B9:G10"/>
    <mergeCell ref="AF10:AF11"/>
    <mergeCell ref="A12:K12"/>
    <mergeCell ref="L12:U12"/>
    <mergeCell ref="V12:X13"/>
    <mergeCell ref="Y12:AG12"/>
    <mergeCell ref="A13:D13"/>
    <mergeCell ref="O13:P13"/>
    <mergeCell ref="Q13:S13"/>
    <mergeCell ref="T13:U13"/>
    <mergeCell ref="A5:E6"/>
    <mergeCell ref="F5:L6"/>
    <mergeCell ref="M5:R6"/>
    <mergeCell ref="S5:W6"/>
    <mergeCell ref="X5:AA6"/>
    <mergeCell ref="A7:E7"/>
    <mergeCell ref="F7:L7"/>
    <mergeCell ref="M7:R7"/>
    <mergeCell ref="Y13:Z13"/>
    <mergeCell ref="AA13:AD13"/>
    <mergeCell ref="A49:L49"/>
    <mergeCell ref="M49:W49"/>
    <mergeCell ref="X49:AG49"/>
    <mergeCell ref="L2:X2"/>
    <mergeCell ref="N35:V35"/>
    <mergeCell ref="AE37:AF38"/>
    <mergeCell ref="D38:I39"/>
    <mergeCell ref="A40:AG40"/>
    <mergeCell ref="A41:L42"/>
    <mergeCell ref="M41:W42"/>
    <mergeCell ref="X41:AG41"/>
    <mergeCell ref="X42:AG42"/>
    <mergeCell ref="A43:L43"/>
    <mergeCell ref="M43:W43"/>
    <mergeCell ref="X43:AG43"/>
    <mergeCell ref="AB6:AG6"/>
    <mergeCell ref="C4:H4"/>
    <mergeCell ref="S7:W7"/>
    <mergeCell ref="X7:AA7"/>
    <mergeCell ref="AB7:AG7"/>
    <mergeCell ref="AF4:AF5"/>
  </mergeCells>
  <phoneticPr fontId="5" type="noConversion"/>
  <pageMargins left="0" right="0" top="0" bottom="0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O49"/>
  <sheetViews>
    <sheetView topLeftCell="D1" zoomScaleSheetLayoutView="100" workbookViewId="0">
      <selection activeCell="H9" sqref="H9:J9"/>
    </sheetView>
  </sheetViews>
  <sheetFormatPr defaultRowHeight="12.75"/>
  <cols>
    <col min="1" max="3" width="5.42578125" customWidth="1"/>
    <col min="4" max="4" width="38.85546875" customWidth="1"/>
    <col min="5" max="5" width="2.28515625" customWidth="1"/>
    <col min="6" max="6" width="7.42578125" customWidth="1"/>
    <col min="7" max="7" width="12.5703125" customWidth="1"/>
    <col min="8" max="8" width="2.7109375" customWidth="1"/>
    <col min="9" max="9" width="9.7109375" customWidth="1"/>
    <col min="10" max="10" width="10" customWidth="1"/>
    <col min="11" max="11" width="22.5703125" customWidth="1"/>
    <col min="12" max="12" width="0.28515625" customWidth="1"/>
    <col min="13" max="13" width="6.7109375" customWidth="1"/>
    <col min="14" max="14" width="2.42578125" customWidth="1"/>
    <col min="15" max="15" width="12.85546875" customWidth="1"/>
    <col min="257" max="259" width="5.42578125" customWidth="1"/>
    <col min="260" max="260" width="38.85546875" customWidth="1"/>
    <col min="261" max="261" width="2.28515625" customWidth="1"/>
    <col min="262" max="262" width="7.42578125" customWidth="1"/>
    <col min="263" max="263" width="12.5703125" customWidth="1"/>
    <col min="264" max="264" width="2.7109375" customWidth="1"/>
    <col min="265" max="265" width="9.7109375" customWidth="1"/>
    <col min="266" max="266" width="10" customWidth="1"/>
    <col min="267" max="267" width="22.5703125" customWidth="1"/>
    <col min="268" max="268" width="0.28515625" customWidth="1"/>
    <col min="269" max="269" width="6.7109375" customWidth="1"/>
    <col min="270" max="270" width="2.42578125" customWidth="1"/>
    <col min="271" max="271" width="12.85546875" customWidth="1"/>
    <col min="513" max="515" width="5.42578125" customWidth="1"/>
    <col min="516" max="516" width="38.85546875" customWidth="1"/>
    <col min="517" max="517" width="2.28515625" customWidth="1"/>
    <col min="518" max="518" width="7.42578125" customWidth="1"/>
    <col min="519" max="519" width="12.5703125" customWidth="1"/>
    <col min="520" max="520" width="2.7109375" customWidth="1"/>
    <col min="521" max="521" width="9.7109375" customWidth="1"/>
    <col min="522" max="522" width="10" customWidth="1"/>
    <col min="523" max="523" width="22.5703125" customWidth="1"/>
    <col min="524" max="524" width="0.28515625" customWidth="1"/>
    <col min="525" max="525" width="6.7109375" customWidth="1"/>
    <col min="526" max="526" width="2.42578125" customWidth="1"/>
    <col min="527" max="527" width="12.85546875" customWidth="1"/>
    <col min="769" max="771" width="5.42578125" customWidth="1"/>
    <col min="772" max="772" width="38.85546875" customWidth="1"/>
    <col min="773" max="773" width="2.28515625" customWidth="1"/>
    <col min="774" max="774" width="7.42578125" customWidth="1"/>
    <col min="775" max="775" width="12.5703125" customWidth="1"/>
    <col min="776" max="776" width="2.7109375" customWidth="1"/>
    <col min="777" max="777" width="9.7109375" customWidth="1"/>
    <col min="778" max="778" width="10" customWidth="1"/>
    <col min="779" max="779" width="22.5703125" customWidth="1"/>
    <col min="780" max="780" width="0.28515625" customWidth="1"/>
    <col min="781" max="781" width="6.7109375" customWidth="1"/>
    <col min="782" max="782" width="2.42578125" customWidth="1"/>
    <col min="783" max="783" width="12.85546875" customWidth="1"/>
    <col min="1025" max="1027" width="5.42578125" customWidth="1"/>
    <col min="1028" max="1028" width="38.85546875" customWidth="1"/>
    <col min="1029" max="1029" width="2.28515625" customWidth="1"/>
    <col min="1030" max="1030" width="7.42578125" customWidth="1"/>
    <col min="1031" max="1031" width="12.5703125" customWidth="1"/>
    <col min="1032" max="1032" width="2.7109375" customWidth="1"/>
    <col min="1033" max="1033" width="9.7109375" customWidth="1"/>
    <col min="1034" max="1034" width="10" customWidth="1"/>
    <col min="1035" max="1035" width="22.5703125" customWidth="1"/>
    <col min="1036" max="1036" width="0.28515625" customWidth="1"/>
    <col min="1037" max="1037" width="6.7109375" customWidth="1"/>
    <col min="1038" max="1038" width="2.42578125" customWidth="1"/>
    <col min="1039" max="1039" width="12.85546875" customWidth="1"/>
    <col min="1281" max="1283" width="5.42578125" customWidth="1"/>
    <col min="1284" max="1284" width="38.85546875" customWidth="1"/>
    <col min="1285" max="1285" width="2.28515625" customWidth="1"/>
    <col min="1286" max="1286" width="7.42578125" customWidth="1"/>
    <col min="1287" max="1287" width="12.5703125" customWidth="1"/>
    <col min="1288" max="1288" width="2.7109375" customWidth="1"/>
    <col min="1289" max="1289" width="9.7109375" customWidth="1"/>
    <col min="1290" max="1290" width="10" customWidth="1"/>
    <col min="1291" max="1291" width="22.5703125" customWidth="1"/>
    <col min="1292" max="1292" width="0.28515625" customWidth="1"/>
    <col min="1293" max="1293" width="6.7109375" customWidth="1"/>
    <col min="1294" max="1294" width="2.42578125" customWidth="1"/>
    <col min="1295" max="1295" width="12.85546875" customWidth="1"/>
    <col min="1537" max="1539" width="5.42578125" customWidth="1"/>
    <col min="1540" max="1540" width="38.85546875" customWidth="1"/>
    <col min="1541" max="1541" width="2.28515625" customWidth="1"/>
    <col min="1542" max="1542" width="7.42578125" customWidth="1"/>
    <col min="1543" max="1543" width="12.5703125" customWidth="1"/>
    <col min="1544" max="1544" width="2.7109375" customWidth="1"/>
    <col min="1545" max="1545" width="9.7109375" customWidth="1"/>
    <col min="1546" max="1546" width="10" customWidth="1"/>
    <col min="1547" max="1547" width="22.5703125" customWidth="1"/>
    <col min="1548" max="1548" width="0.28515625" customWidth="1"/>
    <col min="1549" max="1549" width="6.7109375" customWidth="1"/>
    <col min="1550" max="1550" width="2.42578125" customWidth="1"/>
    <col min="1551" max="1551" width="12.85546875" customWidth="1"/>
    <col min="1793" max="1795" width="5.42578125" customWidth="1"/>
    <col min="1796" max="1796" width="38.85546875" customWidth="1"/>
    <col min="1797" max="1797" width="2.28515625" customWidth="1"/>
    <col min="1798" max="1798" width="7.42578125" customWidth="1"/>
    <col min="1799" max="1799" width="12.5703125" customWidth="1"/>
    <col min="1800" max="1800" width="2.7109375" customWidth="1"/>
    <col min="1801" max="1801" width="9.7109375" customWidth="1"/>
    <col min="1802" max="1802" width="10" customWidth="1"/>
    <col min="1803" max="1803" width="22.5703125" customWidth="1"/>
    <col min="1804" max="1804" width="0.28515625" customWidth="1"/>
    <col min="1805" max="1805" width="6.7109375" customWidth="1"/>
    <col min="1806" max="1806" width="2.42578125" customWidth="1"/>
    <col min="1807" max="1807" width="12.85546875" customWidth="1"/>
    <col min="2049" max="2051" width="5.42578125" customWidth="1"/>
    <col min="2052" max="2052" width="38.85546875" customWidth="1"/>
    <col min="2053" max="2053" width="2.28515625" customWidth="1"/>
    <col min="2054" max="2054" width="7.42578125" customWidth="1"/>
    <col min="2055" max="2055" width="12.5703125" customWidth="1"/>
    <col min="2056" max="2056" width="2.7109375" customWidth="1"/>
    <col min="2057" max="2057" width="9.7109375" customWidth="1"/>
    <col min="2058" max="2058" width="10" customWidth="1"/>
    <col min="2059" max="2059" width="22.5703125" customWidth="1"/>
    <col min="2060" max="2060" width="0.28515625" customWidth="1"/>
    <col min="2061" max="2061" width="6.7109375" customWidth="1"/>
    <col min="2062" max="2062" width="2.42578125" customWidth="1"/>
    <col min="2063" max="2063" width="12.85546875" customWidth="1"/>
    <col min="2305" max="2307" width="5.42578125" customWidth="1"/>
    <col min="2308" max="2308" width="38.85546875" customWidth="1"/>
    <col min="2309" max="2309" width="2.28515625" customWidth="1"/>
    <col min="2310" max="2310" width="7.42578125" customWidth="1"/>
    <col min="2311" max="2311" width="12.5703125" customWidth="1"/>
    <col min="2312" max="2312" width="2.7109375" customWidth="1"/>
    <col min="2313" max="2313" width="9.7109375" customWidth="1"/>
    <col min="2314" max="2314" width="10" customWidth="1"/>
    <col min="2315" max="2315" width="22.5703125" customWidth="1"/>
    <col min="2316" max="2316" width="0.28515625" customWidth="1"/>
    <col min="2317" max="2317" width="6.7109375" customWidth="1"/>
    <col min="2318" max="2318" width="2.42578125" customWidth="1"/>
    <col min="2319" max="2319" width="12.85546875" customWidth="1"/>
    <col min="2561" max="2563" width="5.42578125" customWidth="1"/>
    <col min="2564" max="2564" width="38.85546875" customWidth="1"/>
    <col min="2565" max="2565" width="2.28515625" customWidth="1"/>
    <col min="2566" max="2566" width="7.42578125" customWidth="1"/>
    <col min="2567" max="2567" width="12.5703125" customWidth="1"/>
    <col min="2568" max="2568" width="2.7109375" customWidth="1"/>
    <col min="2569" max="2569" width="9.7109375" customWidth="1"/>
    <col min="2570" max="2570" width="10" customWidth="1"/>
    <col min="2571" max="2571" width="22.5703125" customWidth="1"/>
    <col min="2572" max="2572" width="0.28515625" customWidth="1"/>
    <col min="2573" max="2573" width="6.7109375" customWidth="1"/>
    <col min="2574" max="2574" width="2.42578125" customWidth="1"/>
    <col min="2575" max="2575" width="12.85546875" customWidth="1"/>
    <col min="2817" max="2819" width="5.42578125" customWidth="1"/>
    <col min="2820" max="2820" width="38.85546875" customWidth="1"/>
    <col min="2821" max="2821" width="2.28515625" customWidth="1"/>
    <col min="2822" max="2822" width="7.42578125" customWidth="1"/>
    <col min="2823" max="2823" width="12.5703125" customWidth="1"/>
    <col min="2824" max="2824" width="2.7109375" customWidth="1"/>
    <col min="2825" max="2825" width="9.7109375" customWidth="1"/>
    <col min="2826" max="2826" width="10" customWidth="1"/>
    <col min="2827" max="2827" width="22.5703125" customWidth="1"/>
    <col min="2828" max="2828" width="0.28515625" customWidth="1"/>
    <col min="2829" max="2829" width="6.7109375" customWidth="1"/>
    <col min="2830" max="2830" width="2.42578125" customWidth="1"/>
    <col min="2831" max="2831" width="12.85546875" customWidth="1"/>
    <col min="3073" max="3075" width="5.42578125" customWidth="1"/>
    <col min="3076" max="3076" width="38.85546875" customWidth="1"/>
    <col min="3077" max="3077" width="2.28515625" customWidth="1"/>
    <col min="3078" max="3078" width="7.42578125" customWidth="1"/>
    <col min="3079" max="3079" width="12.5703125" customWidth="1"/>
    <col min="3080" max="3080" width="2.7109375" customWidth="1"/>
    <col min="3081" max="3081" width="9.7109375" customWidth="1"/>
    <col min="3082" max="3082" width="10" customWidth="1"/>
    <col min="3083" max="3083" width="22.5703125" customWidth="1"/>
    <col min="3084" max="3084" width="0.28515625" customWidth="1"/>
    <col min="3085" max="3085" width="6.7109375" customWidth="1"/>
    <col min="3086" max="3086" width="2.42578125" customWidth="1"/>
    <col min="3087" max="3087" width="12.85546875" customWidth="1"/>
    <col min="3329" max="3331" width="5.42578125" customWidth="1"/>
    <col min="3332" max="3332" width="38.85546875" customWidth="1"/>
    <col min="3333" max="3333" width="2.28515625" customWidth="1"/>
    <col min="3334" max="3334" width="7.42578125" customWidth="1"/>
    <col min="3335" max="3335" width="12.5703125" customWidth="1"/>
    <col min="3336" max="3336" width="2.7109375" customWidth="1"/>
    <col min="3337" max="3337" width="9.7109375" customWidth="1"/>
    <col min="3338" max="3338" width="10" customWidth="1"/>
    <col min="3339" max="3339" width="22.5703125" customWidth="1"/>
    <col min="3340" max="3340" width="0.28515625" customWidth="1"/>
    <col min="3341" max="3341" width="6.7109375" customWidth="1"/>
    <col min="3342" max="3342" width="2.42578125" customWidth="1"/>
    <col min="3343" max="3343" width="12.85546875" customWidth="1"/>
    <col min="3585" max="3587" width="5.42578125" customWidth="1"/>
    <col min="3588" max="3588" width="38.85546875" customWidth="1"/>
    <col min="3589" max="3589" width="2.28515625" customWidth="1"/>
    <col min="3590" max="3590" width="7.42578125" customWidth="1"/>
    <col min="3591" max="3591" width="12.5703125" customWidth="1"/>
    <col min="3592" max="3592" width="2.7109375" customWidth="1"/>
    <col min="3593" max="3593" width="9.7109375" customWidth="1"/>
    <col min="3594" max="3594" width="10" customWidth="1"/>
    <col min="3595" max="3595" width="22.5703125" customWidth="1"/>
    <col min="3596" max="3596" width="0.28515625" customWidth="1"/>
    <col min="3597" max="3597" width="6.7109375" customWidth="1"/>
    <col min="3598" max="3598" width="2.42578125" customWidth="1"/>
    <col min="3599" max="3599" width="12.85546875" customWidth="1"/>
    <col min="3841" max="3843" width="5.42578125" customWidth="1"/>
    <col min="3844" max="3844" width="38.85546875" customWidth="1"/>
    <col min="3845" max="3845" width="2.28515625" customWidth="1"/>
    <col min="3846" max="3846" width="7.42578125" customWidth="1"/>
    <col min="3847" max="3847" width="12.5703125" customWidth="1"/>
    <col min="3848" max="3848" width="2.7109375" customWidth="1"/>
    <col min="3849" max="3849" width="9.7109375" customWidth="1"/>
    <col min="3850" max="3850" width="10" customWidth="1"/>
    <col min="3851" max="3851" width="22.5703125" customWidth="1"/>
    <col min="3852" max="3852" width="0.28515625" customWidth="1"/>
    <col min="3853" max="3853" width="6.7109375" customWidth="1"/>
    <col min="3854" max="3854" width="2.42578125" customWidth="1"/>
    <col min="3855" max="3855" width="12.85546875" customWidth="1"/>
    <col min="4097" max="4099" width="5.42578125" customWidth="1"/>
    <col min="4100" max="4100" width="38.85546875" customWidth="1"/>
    <col min="4101" max="4101" width="2.28515625" customWidth="1"/>
    <col min="4102" max="4102" width="7.42578125" customWidth="1"/>
    <col min="4103" max="4103" width="12.5703125" customWidth="1"/>
    <col min="4104" max="4104" width="2.7109375" customWidth="1"/>
    <col min="4105" max="4105" width="9.7109375" customWidth="1"/>
    <col min="4106" max="4106" width="10" customWidth="1"/>
    <col min="4107" max="4107" width="22.5703125" customWidth="1"/>
    <col min="4108" max="4108" width="0.28515625" customWidth="1"/>
    <col min="4109" max="4109" width="6.7109375" customWidth="1"/>
    <col min="4110" max="4110" width="2.42578125" customWidth="1"/>
    <col min="4111" max="4111" width="12.85546875" customWidth="1"/>
    <col min="4353" max="4355" width="5.42578125" customWidth="1"/>
    <col min="4356" max="4356" width="38.85546875" customWidth="1"/>
    <col min="4357" max="4357" width="2.28515625" customWidth="1"/>
    <col min="4358" max="4358" width="7.42578125" customWidth="1"/>
    <col min="4359" max="4359" width="12.5703125" customWidth="1"/>
    <col min="4360" max="4360" width="2.7109375" customWidth="1"/>
    <col min="4361" max="4361" width="9.7109375" customWidth="1"/>
    <col min="4362" max="4362" width="10" customWidth="1"/>
    <col min="4363" max="4363" width="22.5703125" customWidth="1"/>
    <col min="4364" max="4364" width="0.28515625" customWidth="1"/>
    <col min="4365" max="4365" width="6.7109375" customWidth="1"/>
    <col min="4366" max="4366" width="2.42578125" customWidth="1"/>
    <col min="4367" max="4367" width="12.85546875" customWidth="1"/>
    <col min="4609" max="4611" width="5.42578125" customWidth="1"/>
    <col min="4612" max="4612" width="38.85546875" customWidth="1"/>
    <col min="4613" max="4613" width="2.28515625" customWidth="1"/>
    <col min="4614" max="4614" width="7.42578125" customWidth="1"/>
    <col min="4615" max="4615" width="12.5703125" customWidth="1"/>
    <col min="4616" max="4616" width="2.7109375" customWidth="1"/>
    <col min="4617" max="4617" width="9.7109375" customWidth="1"/>
    <col min="4618" max="4618" width="10" customWidth="1"/>
    <col min="4619" max="4619" width="22.5703125" customWidth="1"/>
    <col min="4620" max="4620" width="0.28515625" customWidth="1"/>
    <col min="4621" max="4621" width="6.7109375" customWidth="1"/>
    <col min="4622" max="4622" width="2.42578125" customWidth="1"/>
    <col min="4623" max="4623" width="12.85546875" customWidth="1"/>
    <col min="4865" max="4867" width="5.42578125" customWidth="1"/>
    <col min="4868" max="4868" width="38.85546875" customWidth="1"/>
    <col min="4869" max="4869" width="2.28515625" customWidth="1"/>
    <col min="4870" max="4870" width="7.42578125" customWidth="1"/>
    <col min="4871" max="4871" width="12.5703125" customWidth="1"/>
    <col min="4872" max="4872" width="2.7109375" customWidth="1"/>
    <col min="4873" max="4873" width="9.7109375" customWidth="1"/>
    <col min="4874" max="4874" width="10" customWidth="1"/>
    <col min="4875" max="4875" width="22.5703125" customWidth="1"/>
    <col min="4876" max="4876" width="0.28515625" customWidth="1"/>
    <col min="4877" max="4877" width="6.7109375" customWidth="1"/>
    <col min="4878" max="4878" width="2.42578125" customWidth="1"/>
    <col min="4879" max="4879" width="12.85546875" customWidth="1"/>
    <col min="5121" max="5123" width="5.42578125" customWidth="1"/>
    <col min="5124" max="5124" width="38.85546875" customWidth="1"/>
    <col min="5125" max="5125" width="2.28515625" customWidth="1"/>
    <col min="5126" max="5126" width="7.42578125" customWidth="1"/>
    <col min="5127" max="5127" width="12.5703125" customWidth="1"/>
    <col min="5128" max="5128" width="2.7109375" customWidth="1"/>
    <col min="5129" max="5129" width="9.7109375" customWidth="1"/>
    <col min="5130" max="5130" width="10" customWidth="1"/>
    <col min="5131" max="5131" width="22.5703125" customWidth="1"/>
    <col min="5132" max="5132" width="0.28515625" customWidth="1"/>
    <col min="5133" max="5133" width="6.7109375" customWidth="1"/>
    <col min="5134" max="5134" width="2.42578125" customWidth="1"/>
    <col min="5135" max="5135" width="12.85546875" customWidth="1"/>
    <col min="5377" max="5379" width="5.42578125" customWidth="1"/>
    <col min="5380" max="5380" width="38.85546875" customWidth="1"/>
    <col min="5381" max="5381" width="2.28515625" customWidth="1"/>
    <col min="5382" max="5382" width="7.42578125" customWidth="1"/>
    <col min="5383" max="5383" width="12.5703125" customWidth="1"/>
    <col min="5384" max="5384" width="2.7109375" customWidth="1"/>
    <col min="5385" max="5385" width="9.7109375" customWidth="1"/>
    <col min="5386" max="5386" width="10" customWidth="1"/>
    <col min="5387" max="5387" width="22.5703125" customWidth="1"/>
    <col min="5388" max="5388" width="0.28515625" customWidth="1"/>
    <col min="5389" max="5389" width="6.7109375" customWidth="1"/>
    <col min="5390" max="5390" width="2.42578125" customWidth="1"/>
    <col min="5391" max="5391" width="12.85546875" customWidth="1"/>
    <col min="5633" max="5635" width="5.42578125" customWidth="1"/>
    <col min="5636" max="5636" width="38.85546875" customWidth="1"/>
    <col min="5637" max="5637" width="2.28515625" customWidth="1"/>
    <col min="5638" max="5638" width="7.42578125" customWidth="1"/>
    <col min="5639" max="5639" width="12.5703125" customWidth="1"/>
    <col min="5640" max="5640" width="2.7109375" customWidth="1"/>
    <col min="5641" max="5641" width="9.7109375" customWidth="1"/>
    <col min="5642" max="5642" width="10" customWidth="1"/>
    <col min="5643" max="5643" width="22.5703125" customWidth="1"/>
    <col min="5644" max="5644" width="0.28515625" customWidth="1"/>
    <col min="5645" max="5645" width="6.7109375" customWidth="1"/>
    <col min="5646" max="5646" width="2.42578125" customWidth="1"/>
    <col min="5647" max="5647" width="12.85546875" customWidth="1"/>
    <col min="5889" max="5891" width="5.42578125" customWidth="1"/>
    <col min="5892" max="5892" width="38.85546875" customWidth="1"/>
    <col min="5893" max="5893" width="2.28515625" customWidth="1"/>
    <col min="5894" max="5894" width="7.42578125" customWidth="1"/>
    <col min="5895" max="5895" width="12.5703125" customWidth="1"/>
    <col min="5896" max="5896" width="2.7109375" customWidth="1"/>
    <col min="5897" max="5897" width="9.7109375" customWidth="1"/>
    <col min="5898" max="5898" width="10" customWidth="1"/>
    <col min="5899" max="5899" width="22.5703125" customWidth="1"/>
    <col min="5900" max="5900" width="0.28515625" customWidth="1"/>
    <col min="5901" max="5901" width="6.7109375" customWidth="1"/>
    <col min="5902" max="5902" width="2.42578125" customWidth="1"/>
    <col min="5903" max="5903" width="12.85546875" customWidth="1"/>
    <col min="6145" max="6147" width="5.42578125" customWidth="1"/>
    <col min="6148" max="6148" width="38.85546875" customWidth="1"/>
    <col min="6149" max="6149" width="2.28515625" customWidth="1"/>
    <col min="6150" max="6150" width="7.42578125" customWidth="1"/>
    <col min="6151" max="6151" width="12.5703125" customWidth="1"/>
    <col min="6152" max="6152" width="2.7109375" customWidth="1"/>
    <col min="6153" max="6153" width="9.7109375" customWidth="1"/>
    <col min="6154" max="6154" width="10" customWidth="1"/>
    <col min="6155" max="6155" width="22.5703125" customWidth="1"/>
    <col min="6156" max="6156" width="0.28515625" customWidth="1"/>
    <col min="6157" max="6157" width="6.7109375" customWidth="1"/>
    <col min="6158" max="6158" width="2.42578125" customWidth="1"/>
    <col min="6159" max="6159" width="12.85546875" customWidth="1"/>
    <col min="6401" max="6403" width="5.42578125" customWidth="1"/>
    <col min="6404" max="6404" width="38.85546875" customWidth="1"/>
    <col min="6405" max="6405" width="2.28515625" customWidth="1"/>
    <col min="6406" max="6406" width="7.42578125" customWidth="1"/>
    <col min="6407" max="6407" width="12.5703125" customWidth="1"/>
    <col min="6408" max="6408" width="2.7109375" customWidth="1"/>
    <col min="6409" max="6409" width="9.7109375" customWidth="1"/>
    <col min="6410" max="6410" width="10" customWidth="1"/>
    <col min="6411" max="6411" width="22.5703125" customWidth="1"/>
    <col min="6412" max="6412" width="0.28515625" customWidth="1"/>
    <col min="6413" max="6413" width="6.7109375" customWidth="1"/>
    <col min="6414" max="6414" width="2.42578125" customWidth="1"/>
    <col min="6415" max="6415" width="12.85546875" customWidth="1"/>
    <col min="6657" max="6659" width="5.42578125" customWidth="1"/>
    <col min="6660" max="6660" width="38.85546875" customWidth="1"/>
    <col min="6661" max="6661" width="2.28515625" customWidth="1"/>
    <col min="6662" max="6662" width="7.42578125" customWidth="1"/>
    <col min="6663" max="6663" width="12.5703125" customWidth="1"/>
    <col min="6664" max="6664" width="2.7109375" customWidth="1"/>
    <col min="6665" max="6665" width="9.7109375" customWidth="1"/>
    <col min="6666" max="6666" width="10" customWidth="1"/>
    <col min="6667" max="6667" width="22.5703125" customWidth="1"/>
    <col min="6668" max="6668" width="0.28515625" customWidth="1"/>
    <col min="6669" max="6669" width="6.7109375" customWidth="1"/>
    <col min="6670" max="6670" width="2.42578125" customWidth="1"/>
    <col min="6671" max="6671" width="12.85546875" customWidth="1"/>
    <col min="6913" max="6915" width="5.42578125" customWidth="1"/>
    <col min="6916" max="6916" width="38.85546875" customWidth="1"/>
    <col min="6917" max="6917" width="2.28515625" customWidth="1"/>
    <col min="6918" max="6918" width="7.42578125" customWidth="1"/>
    <col min="6919" max="6919" width="12.5703125" customWidth="1"/>
    <col min="6920" max="6920" width="2.7109375" customWidth="1"/>
    <col min="6921" max="6921" width="9.7109375" customWidth="1"/>
    <col min="6922" max="6922" width="10" customWidth="1"/>
    <col min="6923" max="6923" width="22.5703125" customWidth="1"/>
    <col min="6924" max="6924" width="0.28515625" customWidth="1"/>
    <col min="6925" max="6925" width="6.7109375" customWidth="1"/>
    <col min="6926" max="6926" width="2.42578125" customWidth="1"/>
    <col min="6927" max="6927" width="12.85546875" customWidth="1"/>
    <col min="7169" max="7171" width="5.42578125" customWidth="1"/>
    <col min="7172" max="7172" width="38.85546875" customWidth="1"/>
    <col min="7173" max="7173" width="2.28515625" customWidth="1"/>
    <col min="7174" max="7174" width="7.42578125" customWidth="1"/>
    <col min="7175" max="7175" width="12.5703125" customWidth="1"/>
    <col min="7176" max="7176" width="2.7109375" customWidth="1"/>
    <col min="7177" max="7177" width="9.7109375" customWidth="1"/>
    <col min="7178" max="7178" width="10" customWidth="1"/>
    <col min="7179" max="7179" width="22.5703125" customWidth="1"/>
    <col min="7180" max="7180" width="0.28515625" customWidth="1"/>
    <col min="7181" max="7181" width="6.7109375" customWidth="1"/>
    <col min="7182" max="7182" width="2.42578125" customWidth="1"/>
    <col min="7183" max="7183" width="12.85546875" customWidth="1"/>
    <col min="7425" max="7427" width="5.42578125" customWidth="1"/>
    <col min="7428" max="7428" width="38.85546875" customWidth="1"/>
    <col min="7429" max="7429" width="2.28515625" customWidth="1"/>
    <col min="7430" max="7430" width="7.42578125" customWidth="1"/>
    <col min="7431" max="7431" width="12.5703125" customWidth="1"/>
    <col min="7432" max="7432" width="2.7109375" customWidth="1"/>
    <col min="7433" max="7433" width="9.7109375" customWidth="1"/>
    <col min="7434" max="7434" width="10" customWidth="1"/>
    <col min="7435" max="7435" width="22.5703125" customWidth="1"/>
    <col min="7436" max="7436" width="0.28515625" customWidth="1"/>
    <col min="7437" max="7437" width="6.7109375" customWidth="1"/>
    <col min="7438" max="7438" width="2.42578125" customWidth="1"/>
    <col min="7439" max="7439" width="12.85546875" customWidth="1"/>
    <col min="7681" max="7683" width="5.42578125" customWidth="1"/>
    <col min="7684" max="7684" width="38.85546875" customWidth="1"/>
    <col min="7685" max="7685" width="2.28515625" customWidth="1"/>
    <col min="7686" max="7686" width="7.42578125" customWidth="1"/>
    <col min="7687" max="7687" width="12.5703125" customWidth="1"/>
    <col min="7688" max="7688" width="2.7109375" customWidth="1"/>
    <col min="7689" max="7689" width="9.7109375" customWidth="1"/>
    <col min="7690" max="7690" width="10" customWidth="1"/>
    <col min="7691" max="7691" width="22.5703125" customWidth="1"/>
    <col min="7692" max="7692" width="0.28515625" customWidth="1"/>
    <col min="7693" max="7693" width="6.7109375" customWidth="1"/>
    <col min="7694" max="7694" width="2.42578125" customWidth="1"/>
    <col min="7695" max="7695" width="12.85546875" customWidth="1"/>
    <col min="7937" max="7939" width="5.42578125" customWidth="1"/>
    <col min="7940" max="7940" width="38.85546875" customWidth="1"/>
    <col min="7941" max="7941" width="2.28515625" customWidth="1"/>
    <col min="7942" max="7942" width="7.42578125" customWidth="1"/>
    <col min="7943" max="7943" width="12.5703125" customWidth="1"/>
    <col min="7944" max="7944" width="2.7109375" customWidth="1"/>
    <col min="7945" max="7945" width="9.7109375" customWidth="1"/>
    <col min="7946" max="7946" width="10" customWidth="1"/>
    <col min="7947" max="7947" width="22.5703125" customWidth="1"/>
    <col min="7948" max="7948" width="0.28515625" customWidth="1"/>
    <col min="7949" max="7949" width="6.7109375" customWidth="1"/>
    <col min="7950" max="7950" width="2.42578125" customWidth="1"/>
    <col min="7951" max="7951" width="12.85546875" customWidth="1"/>
    <col min="8193" max="8195" width="5.42578125" customWidth="1"/>
    <col min="8196" max="8196" width="38.85546875" customWidth="1"/>
    <col min="8197" max="8197" width="2.28515625" customWidth="1"/>
    <col min="8198" max="8198" width="7.42578125" customWidth="1"/>
    <col min="8199" max="8199" width="12.5703125" customWidth="1"/>
    <col min="8200" max="8200" width="2.7109375" customWidth="1"/>
    <col min="8201" max="8201" width="9.7109375" customWidth="1"/>
    <col min="8202" max="8202" width="10" customWidth="1"/>
    <col min="8203" max="8203" width="22.5703125" customWidth="1"/>
    <col min="8204" max="8204" width="0.28515625" customWidth="1"/>
    <col min="8205" max="8205" width="6.7109375" customWidth="1"/>
    <col min="8206" max="8206" width="2.42578125" customWidth="1"/>
    <col min="8207" max="8207" width="12.85546875" customWidth="1"/>
    <col min="8449" max="8451" width="5.42578125" customWidth="1"/>
    <col min="8452" max="8452" width="38.85546875" customWidth="1"/>
    <col min="8453" max="8453" width="2.28515625" customWidth="1"/>
    <col min="8454" max="8454" width="7.42578125" customWidth="1"/>
    <col min="8455" max="8455" width="12.5703125" customWidth="1"/>
    <col min="8456" max="8456" width="2.7109375" customWidth="1"/>
    <col min="8457" max="8457" width="9.7109375" customWidth="1"/>
    <col min="8458" max="8458" width="10" customWidth="1"/>
    <col min="8459" max="8459" width="22.5703125" customWidth="1"/>
    <col min="8460" max="8460" width="0.28515625" customWidth="1"/>
    <col min="8461" max="8461" width="6.7109375" customWidth="1"/>
    <col min="8462" max="8462" width="2.42578125" customWidth="1"/>
    <col min="8463" max="8463" width="12.85546875" customWidth="1"/>
    <col min="8705" max="8707" width="5.42578125" customWidth="1"/>
    <col min="8708" max="8708" width="38.85546875" customWidth="1"/>
    <col min="8709" max="8709" width="2.28515625" customWidth="1"/>
    <col min="8710" max="8710" width="7.42578125" customWidth="1"/>
    <col min="8711" max="8711" width="12.5703125" customWidth="1"/>
    <col min="8712" max="8712" width="2.7109375" customWidth="1"/>
    <col min="8713" max="8713" width="9.7109375" customWidth="1"/>
    <col min="8714" max="8714" width="10" customWidth="1"/>
    <col min="8715" max="8715" width="22.5703125" customWidth="1"/>
    <col min="8716" max="8716" width="0.28515625" customWidth="1"/>
    <col min="8717" max="8717" width="6.7109375" customWidth="1"/>
    <col min="8718" max="8718" width="2.42578125" customWidth="1"/>
    <col min="8719" max="8719" width="12.85546875" customWidth="1"/>
    <col min="8961" max="8963" width="5.42578125" customWidth="1"/>
    <col min="8964" max="8964" width="38.85546875" customWidth="1"/>
    <col min="8965" max="8965" width="2.28515625" customWidth="1"/>
    <col min="8966" max="8966" width="7.42578125" customWidth="1"/>
    <col min="8967" max="8967" width="12.5703125" customWidth="1"/>
    <col min="8968" max="8968" width="2.7109375" customWidth="1"/>
    <col min="8969" max="8969" width="9.7109375" customWidth="1"/>
    <col min="8970" max="8970" width="10" customWidth="1"/>
    <col min="8971" max="8971" width="22.5703125" customWidth="1"/>
    <col min="8972" max="8972" width="0.28515625" customWidth="1"/>
    <col min="8973" max="8973" width="6.7109375" customWidth="1"/>
    <col min="8974" max="8974" width="2.42578125" customWidth="1"/>
    <col min="8975" max="8975" width="12.85546875" customWidth="1"/>
    <col min="9217" max="9219" width="5.42578125" customWidth="1"/>
    <col min="9220" max="9220" width="38.85546875" customWidth="1"/>
    <col min="9221" max="9221" width="2.28515625" customWidth="1"/>
    <col min="9222" max="9222" width="7.42578125" customWidth="1"/>
    <col min="9223" max="9223" width="12.5703125" customWidth="1"/>
    <col min="9224" max="9224" width="2.7109375" customWidth="1"/>
    <col min="9225" max="9225" width="9.7109375" customWidth="1"/>
    <col min="9226" max="9226" width="10" customWidth="1"/>
    <col min="9227" max="9227" width="22.5703125" customWidth="1"/>
    <col min="9228" max="9228" width="0.28515625" customWidth="1"/>
    <col min="9229" max="9229" width="6.7109375" customWidth="1"/>
    <col min="9230" max="9230" width="2.42578125" customWidth="1"/>
    <col min="9231" max="9231" width="12.85546875" customWidth="1"/>
    <col min="9473" max="9475" width="5.42578125" customWidth="1"/>
    <col min="9476" max="9476" width="38.85546875" customWidth="1"/>
    <col min="9477" max="9477" width="2.28515625" customWidth="1"/>
    <col min="9478" max="9478" width="7.42578125" customWidth="1"/>
    <col min="9479" max="9479" width="12.5703125" customWidth="1"/>
    <col min="9480" max="9480" width="2.7109375" customWidth="1"/>
    <col min="9481" max="9481" width="9.7109375" customWidth="1"/>
    <col min="9482" max="9482" width="10" customWidth="1"/>
    <col min="9483" max="9483" width="22.5703125" customWidth="1"/>
    <col min="9484" max="9484" width="0.28515625" customWidth="1"/>
    <col min="9485" max="9485" width="6.7109375" customWidth="1"/>
    <col min="9486" max="9486" width="2.42578125" customWidth="1"/>
    <col min="9487" max="9487" width="12.85546875" customWidth="1"/>
    <col min="9729" max="9731" width="5.42578125" customWidth="1"/>
    <col min="9732" max="9732" width="38.85546875" customWidth="1"/>
    <col min="9733" max="9733" width="2.28515625" customWidth="1"/>
    <col min="9734" max="9734" width="7.42578125" customWidth="1"/>
    <col min="9735" max="9735" width="12.5703125" customWidth="1"/>
    <col min="9736" max="9736" width="2.7109375" customWidth="1"/>
    <col min="9737" max="9737" width="9.7109375" customWidth="1"/>
    <col min="9738" max="9738" width="10" customWidth="1"/>
    <col min="9739" max="9739" width="22.5703125" customWidth="1"/>
    <col min="9740" max="9740" width="0.28515625" customWidth="1"/>
    <col min="9741" max="9741" width="6.7109375" customWidth="1"/>
    <col min="9742" max="9742" width="2.42578125" customWidth="1"/>
    <col min="9743" max="9743" width="12.85546875" customWidth="1"/>
    <col min="9985" max="9987" width="5.42578125" customWidth="1"/>
    <col min="9988" max="9988" width="38.85546875" customWidth="1"/>
    <col min="9989" max="9989" width="2.28515625" customWidth="1"/>
    <col min="9990" max="9990" width="7.42578125" customWidth="1"/>
    <col min="9991" max="9991" width="12.5703125" customWidth="1"/>
    <col min="9992" max="9992" width="2.7109375" customWidth="1"/>
    <col min="9993" max="9993" width="9.7109375" customWidth="1"/>
    <col min="9994" max="9994" width="10" customWidth="1"/>
    <col min="9995" max="9995" width="22.5703125" customWidth="1"/>
    <col min="9996" max="9996" width="0.28515625" customWidth="1"/>
    <col min="9997" max="9997" width="6.7109375" customWidth="1"/>
    <col min="9998" max="9998" width="2.42578125" customWidth="1"/>
    <col min="9999" max="9999" width="12.85546875" customWidth="1"/>
    <col min="10241" max="10243" width="5.42578125" customWidth="1"/>
    <col min="10244" max="10244" width="38.85546875" customWidth="1"/>
    <col min="10245" max="10245" width="2.28515625" customWidth="1"/>
    <col min="10246" max="10246" width="7.42578125" customWidth="1"/>
    <col min="10247" max="10247" width="12.5703125" customWidth="1"/>
    <col min="10248" max="10248" width="2.7109375" customWidth="1"/>
    <col min="10249" max="10249" width="9.7109375" customWidth="1"/>
    <col min="10250" max="10250" width="10" customWidth="1"/>
    <col min="10251" max="10251" width="22.5703125" customWidth="1"/>
    <col min="10252" max="10252" width="0.28515625" customWidth="1"/>
    <col min="10253" max="10253" width="6.7109375" customWidth="1"/>
    <col min="10254" max="10254" width="2.42578125" customWidth="1"/>
    <col min="10255" max="10255" width="12.85546875" customWidth="1"/>
    <col min="10497" max="10499" width="5.42578125" customWidth="1"/>
    <col min="10500" max="10500" width="38.85546875" customWidth="1"/>
    <col min="10501" max="10501" width="2.28515625" customWidth="1"/>
    <col min="10502" max="10502" width="7.42578125" customWidth="1"/>
    <col min="10503" max="10503" width="12.5703125" customWidth="1"/>
    <col min="10504" max="10504" width="2.7109375" customWidth="1"/>
    <col min="10505" max="10505" width="9.7109375" customWidth="1"/>
    <col min="10506" max="10506" width="10" customWidth="1"/>
    <col min="10507" max="10507" width="22.5703125" customWidth="1"/>
    <col min="10508" max="10508" width="0.28515625" customWidth="1"/>
    <col min="10509" max="10509" width="6.7109375" customWidth="1"/>
    <col min="10510" max="10510" width="2.42578125" customWidth="1"/>
    <col min="10511" max="10511" width="12.85546875" customWidth="1"/>
    <col min="10753" max="10755" width="5.42578125" customWidth="1"/>
    <col min="10756" max="10756" width="38.85546875" customWidth="1"/>
    <col min="10757" max="10757" width="2.28515625" customWidth="1"/>
    <col min="10758" max="10758" width="7.42578125" customWidth="1"/>
    <col min="10759" max="10759" width="12.5703125" customWidth="1"/>
    <col min="10760" max="10760" width="2.7109375" customWidth="1"/>
    <col min="10761" max="10761" width="9.7109375" customWidth="1"/>
    <col min="10762" max="10762" width="10" customWidth="1"/>
    <col min="10763" max="10763" width="22.5703125" customWidth="1"/>
    <col min="10764" max="10764" width="0.28515625" customWidth="1"/>
    <col min="10765" max="10765" width="6.7109375" customWidth="1"/>
    <col min="10766" max="10766" width="2.42578125" customWidth="1"/>
    <col min="10767" max="10767" width="12.85546875" customWidth="1"/>
    <col min="11009" max="11011" width="5.42578125" customWidth="1"/>
    <col min="11012" max="11012" width="38.85546875" customWidth="1"/>
    <col min="11013" max="11013" width="2.28515625" customWidth="1"/>
    <col min="11014" max="11014" width="7.42578125" customWidth="1"/>
    <col min="11015" max="11015" width="12.5703125" customWidth="1"/>
    <col min="11016" max="11016" width="2.7109375" customWidth="1"/>
    <col min="11017" max="11017" width="9.7109375" customWidth="1"/>
    <col min="11018" max="11018" width="10" customWidth="1"/>
    <col min="11019" max="11019" width="22.5703125" customWidth="1"/>
    <col min="11020" max="11020" width="0.28515625" customWidth="1"/>
    <col min="11021" max="11021" width="6.7109375" customWidth="1"/>
    <col min="11022" max="11022" width="2.42578125" customWidth="1"/>
    <col min="11023" max="11023" width="12.85546875" customWidth="1"/>
    <col min="11265" max="11267" width="5.42578125" customWidth="1"/>
    <col min="11268" max="11268" width="38.85546875" customWidth="1"/>
    <col min="11269" max="11269" width="2.28515625" customWidth="1"/>
    <col min="11270" max="11270" width="7.42578125" customWidth="1"/>
    <col min="11271" max="11271" width="12.5703125" customWidth="1"/>
    <col min="11272" max="11272" width="2.7109375" customWidth="1"/>
    <col min="11273" max="11273" width="9.7109375" customWidth="1"/>
    <col min="11274" max="11274" width="10" customWidth="1"/>
    <col min="11275" max="11275" width="22.5703125" customWidth="1"/>
    <col min="11276" max="11276" width="0.28515625" customWidth="1"/>
    <col min="11277" max="11277" width="6.7109375" customWidth="1"/>
    <col min="11278" max="11278" width="2.42578125" customWidth="1"/>
    <col min="11279" max="11279" width="12.85546875" customWidth="1"/>
    <col min="11521" max="11523" width="5.42578125" customWidth="1"/>
    <col min="11524" max="11524" width="38.85546875" customWidth="1"/>
    <col min="11525" max="11525" width="2.28515625" customWidth="1"/>
    <col min="11526" max="11526" width="7.42578125" customWidth="1"/>
    <col min="11527" max="11527" width="12.5703125" customWidth="1"/>
    <col min="11528" max="11528" width="2.7109375" customWidth="1"/>
    <col min="11529" max="11529" width="9.7109375" customWidth="1"/>
    <col min="11530" max="11530" width="10" customWidth="1"/>
    <col min="11531" max="11531" width="22.5703125" customWidth="1"/>
    <col min="11532" max="11532" width="0.28515625" customWidth="1"/>
    <col min="11533" max="11533" width="6.7109375" customWidth="1"/>
    <col min="11534" max="11534" width="2.42578125" customWidth="1"/>
    <col min="11535" max="11535" width="12.85546875" customWidth="1"/>
    <col min="11777" max="11779" width="5.42578125" customWidth="1"/>
    <col min="11780" max="11780" width="38.85546875" customWidth="1"/>
    <col min="11781" max="11781" width="2.28515625" customWidth="1"/>
    <col min="11782" max="11782" width="7.42578125" customWidth="1"/>
    <col min="11783" max="11783" width="12.5703125" customWidth="1"/>
    <col min="11784" max="11784" width="2.7109375" customWidth="1"/>
    <col min="11785" max="11785" width="9.7109375" customWidth="1"/>
    <col min="11786" max="11786" width="10" customWidth="1"/>
    <col min="11787" max="11787" width="22.5703125" customWidth="1"/>
    <col min="11788" max="11788" width="0.28515625" customWidth="1"/>
    <col min="11789" max="11789" width="6.7109375" customWidth="1"/>
    <col min="11790" max="11790" width="2.42578125" customWidth="1"/>
    <col min="11791" max="11791" width="12.85546875" customWidth="1"/>
    <col min="12033" max="12035" width="5.42578125" customWidth="1"/>
    <col min="12036" max="12036" width="38.85546875" customWidth="1"/>
    <col min="12037" max="12037" width="2.28515625" customWidth="1"/>
    <col min="12038" max="12038" width="7.42578125" customWidth="1"/>
    <col min="12039" max="12039" width="12.5703125" customWidth="1"/>
    <col min="12040" max="12040" width="2.7109375" customWidth="1"/>
    <col min="12041" max="12041" width="9.7109375" customWidth="1"/>
    <col min="12042" max="12042" width="10" customWidth="1"/>
    <col min="12043" max="12043" width="22.5703125" customWidth="1"/>
    <col min="12044" max="12044" width="0.28515625" customWidth="1"/>
    <col min="12045" max="12045" width="6.7109375" customWidth="1"/>
    <col min="12046" max="12046" width="2.42578125" customWidth="1"/>
    <col min="12047" max="12047" width="12.85546875" customWidth="1"/>
    <col min="12289" max="12291" width="5.42578125" customWidth="1"/>
    <col min="12292" max="12292" width="38.85546875" customWidth="1"/>
    <col min="12293" max="12293" width="2.28515625" customWidth="1"/>
    <col min="12294" max="12294" width="7.42578125" customWidth="1"/>
    <col min="12295" max="12295" width="12.5703125" customWidth="1"/>
    <col min="12296" max="12296" width="2.7109375" customWidth="1"/>
    <col min="12297" max="12297" width="9.7109375" customWidth="1"/>
    <col min="12298" max="12298" width="10" customWidth="1"/>
    <col min="12299" max="12299" width="22.5703125" customWidth="1"/>
    <col min="12300" max="12300" width="0.28515625" customWidth="1"/>
    <col min="12301" max="12301" width="6.7109375" customWidth="1"/>
    <col min="12302" max="12302" width="2.42578125" customWidth="1"/>
    <col min="12303" max="12303" width="12.85546875" customWidth="1"/>
    <col min="12545" max="12547" width="5.42578125" customWidth="1"/>
    <col min="12548" max="12548" width="38.85546875" customWidth="1"/>
    <col min="12549" max="12549" width="2.28515625" customWidth="1"/>
    <col min="12550" max="12550" width="7.42578125" customWidth="1"/>
    <col min="12551" max="12551" width="12.5703125" customWidth="1"/>
    <col min="12552" max="12552" width="2.7109375" customWidth="1"/>
    <col min="12553" max="12553" width="9.7109375" customWidth="1"/>
    <col min="12554" max="12554" width="10" customWidth="1"/>
    <col min="12555" max="12555" width="22.5703125" customWidth="1"/>
    <col min="12556" max="12556" width="0.28515625" customWidth="1"/>
    <col min="12557" max="12557" width="6.7109375" customWidth="1"/>
    <col min="12558" max="12558" width="2.42578125" customWidth="1"/>
    <col min="12559" max="12559" width="12.85546875" customWidth="1"/>
    <col min="12801" max="12803" width="5.42578125" customWidth="1"/>
    <col min="12804" max="12804" width="38.85546875" customWidth="1"/>
    <col min="12805" max="12805" width="2.28515625" customWidth="1"/>
    <col min="12806" max="12806" width="7.42578125" customWidth="1"/>
    <col min="12807" max="12807" width="12.5703125" customWidth="1"/>
    <col min="12808" max="12808" width="2.7109375" customWidth="1"/>
    <col min="12809" max="12809" width="9.7109375" customWidth="1"/>
    <col min="12810" max="12810" width="10" customWidth="1"/>
    <col min="12811" max="12811" width="22.5703125" customWidth="1"/>
    <col min="12812" max="12812" width="0.28515625" customWidth="1"/>
    <col min="12813" max="12813" width="6.7109375" customWidth="1"/>
    <col min="12814" max="12814" width="2.42578125" customWidth="1"/>
    <col min="12815" max="12815" width="12.85546875" customWidth="1"/>
    <col min="13057" max="13059" width="5.42578125" customWidth="1"/>
    <col min="13060" max="13060" width="38.85546875" customWidth="1"/>
    <col min="13061" max="13061" width="2.28515625" customWidth="1"/>
    <col min="13062" max="13062" width="7.42578125" customWidth="1"/>
    <col min="13063" max="13063" width="12.5703125" customWidth="1"/>
    <col min="13064" max="13064" width="2.7109375" customWidth="1"/>
    <col min="13065" max="13065" width="9.7109375" customWidth="1"/>
    <col min="13066" max="13066" width="10" customWidth="1"/>
    <col min="13067" max="13067" width="22.5703125" customWidth="1"/>
    <col min="13068" max="13068" width="0.28515625" customWidth="1"/>
    <col min="13069" max="13069" width="6.7109375" customWidth="1"/>
    <col min="13070" max="13070" width="2.42578125" customWidth="1"/>
    <col min="13071" max="13071" width="12.85546875" customWidth="1"/>
    <col min="13313" max="13315" width="5.42578125" customWidth="1"/>
    <col min="13316" max="13316" width="38.85546875" customWidth="1"/>
    <col min="13317" max="13317" width="2.28515625" customWidth="1"/>
    <col min="13318" max="13318" width="7.42578125" customWidth="1"/>
    <col min="13319" max="13319" width="12.5703125" customWidth="1"/>
    <col min="13320" max="13320" width="2.7109375" customWidth="1"/>
    <col min="13321" max="13321" width="9.7109375" customWidth="1"/>
    <col min="13322" max="13322" width="10" customWidth="1"/>
    <col min="13323" max="13323" width="22.5703125" customWidth="1"/>
    <col min="13324" max="13324" width="0.28515625" customWidth="1"/>
    <col min="13325" max="13325" width="6.7109375" customWidth="1"/>
    <col min="13326" max="13326" width="2.42578125" customWidth="1"/>
    <col min="13327" max="13327" width="12.85546875" customWidth="1"/>
    <col min="13569" max="13571" width="5.42578125" customWidth="1"/>
    <col min="13572" max="13572" width="38.85546875" customWidth="1"/>
    <col min="13573" max="13573" width="2.28515625" customWidth="1"/>
    <col min="13574" max="13574" width="7.42578125" customWidth="1"/>
    <col min="13575" max="13575" width="12.5703125" customWidth="1"/>
    <col min="13576" max="13576" width="2.7109375" customWidth="1"/>
    <col min="13577" max="13577" width="9.7109375" customWidth="1"/>
    <col min="13578" max="13578" width="10" customWidth="1"/>
    <col min="13579" max="13579" width="22.5703125" customWidth="1"/>
    <col min="13580" max="13580" width="0.28515625" customWidth="1"/>
    <col min="13581" max="13581" width="6.7109375" customWidth="1"/>
    <col min="13582" max="13582" width="2.42578125" customWidth="1"/>
    <col min="13583" max="13583" width="12.85546875" customWidth="1"/>
    <col min="13825" max="13827" width="5.42578125" customWidth="1"/>
    <col min="13828" max="13828" width="38.85546875" customWidth="1"/>
    <col min="13829" max="13829" width="2.28515625" customWidth="1"/>
    <col min="13830" max="13830" width="7.42578125" customWidth="1"/>
    <col min="13831" max="13831" width="12.5703125" customWidth="1"/>
    <col min="13832" max="13832" width="2.7109375" customWidth="1"/>
    <col min="13833" max="13833" width="9.7109375" customWidth="1"/>
    <col min="13834" max="13834" width="10" customWidth="1"/>
    <col min="13835" max="13835" width="22.5703125" customWidth="1"/>
    <col min="13836" max="13836" width="0.28515625" customWidth="1"/>
    <col min="13837" max="13837" width="6.7109375" customWidth="1"/>
    <col min="13838" max="13838" width="2.42578125" customWidth="1"/>
    <col min="13839" max="13839" width="12.85546875" customWidth="1"/>
    <col min="14081" max="14083" width="5.42578125" customWidth="1"/>
    <col min="14084" max="14084" width="38.85546875" customWidth="1"/>
    <col min="14085" max="14085" width="2.28515625" customWidth="1"/>
    <col min="14086" max="14086" width="7.42578125" customWidth="1"/>
    <col min="14087" max="14087" width="12.5703125" customWidth="1"/>
    <col min="14088" max="14088" width="2.7109375" customWidth="1"/>
    <col min="14089" max="14089" width="9.7109375" customWidth="1"/>
    <col min="14090" max="14090" width="10" customWidth="1"/>
    <col min="14091" max="14091" width="22.5703125" customWidth="1"/>
    <col min="14092" max="14092" width="0.28515625" customWidth="1"/>
    <col min="14093" max="14093" width="6.7109375" customWidth="1"/>
    <col min="14094" max="14094" width="2.42578125" customWidth="1"/>
    <col min="14095" max="14095" width="12.85546875" customWidth="1"/>
    <col min="14337" max="14339" width="5.42578125" customWidth="1"/>
    <col min="14340" max="14340" width="38.85546875" customWidth="1"/>
    <col min="14341" max="14341" width="2.28515625" customWidth="1"/>
    <col min="14342" max="14342" width="7.42578125" customWidth="1"/>
    <col min="14343" max="14343" width="12.5703125" customWidth="1"/>
    <col min="14344" max="14344" width="2.7109375" customWidth="1"/>
    <col min="14345" max="14345" width="9.7109375" customWidth="1"/>
    <col min="14346" max="14346" width="10" customWidth="1"/>
    <col min="14347" max="14347" width="22.5703125" customWidth="1"/>
    <col min="14348" max="14348" width="0.28515625" customWidth="1"/>
    <col min="14349" max="14349" width="6.7109375" customWidth="1"/>
    <col min="14350" max="14350" width="2.42578125" customWidth="1"/>
    <col min="14351" max="14351" width="12.85546875" customWidth="1"/>
    <col min="14593" max="14595" width="5.42578125" customWidth="1"/>
    <col min="14596" max="14596" width="38.85546875" customWidth="1"/>
    <col min="14597" max="14597" width="2.28515625" customWidth="1"/>
    <col min="14598" max="14598" width="7.42578125" customWidth="1"/>
    <col min="14599" max="14599" width="12.5703125" customWidth="1"/>
    <col min="14600" max="14600" width="2.7109375" customWidth="1"/>
    <col min="14601" max="14601" width="9.7109375" customWidth="1"/>
    <col min="14602" max="14602" width="10" customWidth="1"/>
    <col min="14603" max="14603" width="22.5703125" customWidth="1"/>
    <col min="14604" max="14604" width="0.28515625" customWidth="1"/>
    <col min="14605" max="14605" width="6.7109375" customWidth="1"/>
    <col min="14606" max="14606" width="2.42578125" customWidth="1"/>
    <col min="14607" max="14607" width="12.85546875" customWidth="1"/>
    <col min="14849" max="14851" width="5.42578125" customWidth="1"/>
    <col min="14852" max="14852" width="38.85546875" customWidth="1"/>
    <col min="14853" max="14853" width="2.28515625" customWidth="1"/>
    <col min="14854" max="14854" width="7.42578125" customWidth="1"/>
    <col min="14855" max="14855" width="12.5703125" customWidth="1"/>
    <col min="14856" max="14856" width="2.7109375" customWidth="1"/>
    <col min="14857" max="14857" width="9.7109375" customWidth="1"/>
    <col min="14858" max="14858" width="10" customWidth="1"/>
    <col min="14859" max="14859" width="22.5703125" customWidth="1"/>
    <col min="14860" max="14860" width="0.28515625" customWidth="1"/>
    <col min="14861" max="14861" width="6.7109375" customWidth="1"/>
    <col min="14862" max="14862" width="2.42578125" customWidth="1"/>
    <col min="14863" max="14863" width="12.85546875" customWidth="1"/>
    <col min="15105" max="15107" width="5.42578125" customWidth="1"/>
    <col min="15108" max="15108" width="38.85546875" customWidth="1"/>
    <col min="15109" max="15109" width="2.28515625" customWidth="1"/>
    <col min="15110" max="15110" width="7.42578125" customWidth="1"/>
    <col min="15111" max="15111" width="12.5703125" customWidth="1"/>
    <col min="15112" max="15112" width="2.7109375" customWidth="1"/>
    <col min="15113" max="15113" width="9.7109375" customWidth="1"/>
    <col min="15114" max="15114" width="10" customWidth="1"/>
    <col min="15115" max="15115" width="22.5703125" customWidth="1"/>
    <col min="15116" max="15116" width="0.28515625" customWidth="1"/>
    <col min="15117" max="15117" width="6.7109375" customWidth="1"/>
    <col min="15118" max="15118" width="2.42578125" customWidth="1"/>
    <col min="15119" max="15119" width="12.85546875" customWidth="1"/>
    <col min="15361" max="15363" width="5.42578125" customWidth="1"/>
    <col min="15364" max="15364" width="38.85546875" customWidth="1"/>
    <col min="15365" max="15365" width="2.28515625" customWidth="1"/>
    <col min="15366" max="15366" width="7.42578125" customWidth="1"/>
    <col min="15367" max="15367" width="12.5703125" customWidth="1"/>
    <col min="15368" max="15368" width="2.7109375" customWidth="1"/>
    <col min="15369" max="15369" width="9.7109375" customWidth="1"/>
    <col min="15370" max="15370" width="10" customWidth="1"/>
    <col min="15371" max="15371" width="22.5703125" customWidth="1"/>
    <col min="15372" max="15372" width="0.28515625" customWidth="1"/>
    <col min="15373" max="15373" width="6.7109375" customWidth="1"/>
    <col min="15374" max="15374" width="2.42578125" customWidth="1"/>
    <col min="15375" max="15375" width="12.85546875" customWidth="1"/>
    <col min="15617" max="15619" width="5.42578125" customWidth="1"/>
    <col min="15620" max="15620" width="38.85546875" customWidth="1"/>
    <col min="15621" max="15621" width="2.28515625" customWidth="1"/>
    <col min="15622" max="15622" width="7.42578125" customWidth="1"/>
    <col min="15623" max="15623" width="12.5703125" customWidth="1"/>
    <col min="15624" max="15624" width="2.7109375" customWidth="1"/>
    <col min="15625" max="15625" width="9.7109375" customWidth="1"/>
    <col min="15626" max="15626" width="10" customWidth="1"/>
    <col min="15627" max="15627" width="22.5703125" customWidth="1"/>
    <col min="15628" max="15628" width="0.28515625" customWidth="1"/>
    <col min="15629" max="15629" width="6.7109375" customWidth="1"/>
    <col min="15630" max="15630" width="2.42578125" customWidth="1"/>
    <col min="15631" max="15631" width="12.85546875" customWidth="1"/>
    <col min="15873" max="15875" width="5.42578125" customWidth="1"/>
    <col min="15876" max="15876" width="38.85546875" customWidth="1"/>
    <col min="15877" max="15877" width="2.28515625" customWidth="1"/>
    <col min="15878" max="15878" width="7.42578125" customWidth="1"/>
    <col min="15879" max="15879" width="12.5703125" customWidth="1"/>
    <col min="15880" max="15880" width="2.7109375" customWidth="1"/>
    <col min="15881" max="15881" width="9.7109375" customWidth="1"/>
    <col min="15882" max="15882" width="10" customWidth="1"/>
    <col min="15883" max="15883" width="22.5703125" customWidth="1"/>
    <col min="15884" max="15884" width="0.28515625" customWidth="1"/>
    <col min="15885" max="15885" width="6.7109375" customWidth="1"/>
    <col min="15886" max="15886" width="2.42578125" customWidth="1"/>
    <col min="15887" max="15887" width="12.85546875" customWidth="1"/>
    <col min="16129" max="16131" width="5.42578125" customWidth="1"/>
    <col min="16132" max="16132" width="38.85546875" customWidth="1"/>
    <col min="16133" max="16133" width="2.28515625" customWidth="1"/>
    <col min="16134" max="16134" width="7.42578125" customWidth="1"/>
    <col min="16135" max="16135" width="12.5703125" customWidth="1"/>
    <col min="16136" max="16136" width="2.7109375" customWidth="1"/>
    <col min="16137" max="16137" width="9.7109375" customWidth="1"/>
    <col min="16138" max="16138" width="10" customWidth="1"/>
    <col min="16139" max="16139" width="22.5703125" customWidth="1"/>
    <col min="16140" max="16140" width="0.28515625" customWidth="1"/>
    <col min="16141" max="16141" width="6.7109375" customWidth="1"/>
    <col min="16142" max="16142" width="2.42578125" customWidth="1"/>
    <col min="16143" max="16143" width="12.85546875" customWidth="1"/>
  </cols>
  <sheetData>
    <row r="1" spans="1:15" ht="33" customHeight="1"/>
    <row r="2" spans="1:15" ht="23.45" customHeight="1">
      <c r="E2" s="62" t="s">
        <v>175</v>
      </c>
      <c r="F2" s="62"/>
      <c r="G2" s="62"/>
      <c r="H2" s="62"/>
      <c r="I2" s="62"/>
      <c r="J2" s="62"/>
    </row>
    <row r="3" spans="1:15" ht="9.1999999999999993" customHeight="1"/>
    <row r="4" spans="1:15" ht="16.350000000000001" customHeight="1">
      <c r="O4" s="8" t="s">
        <v>58</v>
      </c>
    </row>
    <row r="5" spans="1:15" ht="1.1499999999999999" customHeight="1"/>
    <row r="6" spans="1:15" ht="23.45" customHeight="1">
      <c r="A6" s="46" t="s">
        <v>57</v>
      </c>
      <c r="B6" s="46"/>
      <c r="C6" s="46"/>
      <c r="D6" s="46"/>
      <c r="E6" s="47" t="s">
        <v>56</v>
      </c>
      <c r="F6" s="47"/>
      <c r="G6" s="47"/>
      <c r="H6" s="47" t="s">
        <v>55</v>
      </c>
      <c r="I6" s="47"/>
      <c r="J6" s="47"/>
      <c r="K6" s="47" t="s">
        <v>54</v>
      </c>
      <c r="L6" s="47" t="s">
        <v>53</v>
      </c>
      <c r="M6" s="47"/>
      <c r="N6" s="47"/>
      <c r="O6" s="47"/>
    </row>
    <row r="7" spans="1:15" ht="23.45" customHeight="1">
      <c r="A7" s="5" t="s">
        <v>24</v>
      </c>
      <c r="B7" s="5" t="s">
        <v>25</v>
      </c>
      <c r="C7" s="5" t="s">
        <v>52</v>
      </c>
      <c r="D7" s="5" t="s">
        <v>51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ht="23.65" customHeight="1">
      <c r="A8" s="11" t="s">
        <v>67</v>
      </c>
      <c r="B8" s="12"/>
      <c r="C8" s="12"/>
      <c r="D8" s="13"/>
      <c r="E8" s="42">
        <v>456083000</v>
      </c>
      <c r="F8" s="42"/>
      <c r="G8" s="42"/>
      <c r="H8" s="42">
        <v>456083000</v>
      </c>
      <c r="I8" s="42"/>
      <c r="J8" s="42"/>
      <c r="K8" s="20">
        <v>158789760</v>
      </c>
      <c r="L8" s="42">
        <v>297293240</v>
      </c>
      <c r="M8" s="42"/>
      <c r="N8" s="42"/>
      <c r="O8" s="42"/>
    </row>
    <row r="9" spans="1:15" ht="23.45" customHeight="1">
      <c r="A9" s="11" t="s">
        <v>49</v>
      </c>
      <c r="B9" s="11" t="s">
        <v>66</v>
      </c>
      <c r="C9" s="12"/>
      <c r="D9" s="13"/>
      <c r="E9" s="42">
        <v>453483000</v>
      </c>
      <c r="F9" s="42"/>
      <c r="G9" s="42"/>
      <c r="H9" s="42">
        <v>453483000</v>
      </c>
      <c r="I9" s="42"/>
      <c r="J9" s="42"/>
      <c r="K9" s="20">
        <v>155773000</v>
      </c>
      <c r="L9" s="42">
        <v>297710000</v>
      </c>
      <c r="M9" s="42"/>
      <c r="N9" s="42"/>
      <c r="O9" s="42"/>
    </row>
    <row r="10" spans="1:15" ht="23.45" customHeight="1">
      <c r="A10" s="11" t="s">
        <v>49</v>
      </c>
      <c r="B10" s="11" t="s">
        <v>49</v>
      </c>
      <c r="C10" s="11" t="s">
        <v>176</v>
      </c>
      <c r="D10" s="13"/>
      <c r="E10" s="42">
        <v>453483000</v>
      </c>
      <c r="F10" s="42"/>
      <c r="G10" s="42"/>
      <c r="H10" s="42">
        <v>453483000</v>
      </c>
      <c r="I10" s="42"/>
      <c r="J10" s="42"/>
      <c r="K10" s="20">
        <v>155773000</v>
      </c>
      <c r="L10" s="42">
        <v>297710000</v>
      </c>
      <c r="M10" s="42"/>
      <c r="N10" s="42"/>
      <c r="O10" s="42"/>
    </row>
    <row r="11" spans="1:15" ht="23.45" customHeight="1">
      <c r="A11" s="11" t="s">
        <v>49</v>
      </c>
      <c r="B11" s="11" t="s">
        <v>49</v>
      </c>
      <c r="C11" s="11" t="s">
        <v>49</v>
      </c>
      <c r="D11" s="14" t="s">
        <v>177</v>
      </c>
      <c r="E11" s="42">
        <v>453483000</v>
      </c>
      <c r="F11" s="42"/>
      <c r="G11" s="42"/>
      <c r="H11" s="42">
        <v>453483000</v>
      </c>
      <c r="I11" s="42"/>
      <c r="J11" s="42"/>
      <c r="K11" s="20">
        <v>155773000</v>
      </c>
      <c r="L11" s="42">
        <v>297710000</v>
      </c>
      <c r="M11" s="42"/>
      <c r="N11" s="42"/>
      <c r="O11" s="42"/>
    </row>
    <row r="12" spans="1:15" ht="23.45" customHeight="1">
      <c r="A12" s="11" t="s">
        <v>49</v>
      </c>
      <c r="B12" s="11" t="s">
        <v>178</v>
      </c>
      <c r="C12" s="12"/>
      <c r="D12" s="13"/>
      <c r="E12" s="42">
        <v>2600000</v>
      </c>
      <c r="F12" s="42"/>
      <c r="G12" s="42"/>
      <c r="H12" s="42">
        <v>2600000</v>
      </c>
      <c r="I12" s="42"/>
      <c r="J12" s="42"/>
      <c r="K12" s="20">
        <v>3016760</v>
      </c>
      <c r="L12" s="42">
        <v>-416760</v>
      </c>
      <c r="M12" s="42"/>
      <c r="N12" s="42"/>
      <c r="O12" s="42"/>
    </row>
    <row r="13" spans="1:15" ht="23.45" customHeight="1">
      <c r="A13" s="11" t="s">
        <v>49</v>
      </c>
      <c r="B13" s="11" t="s">
        <v>49</v>
      </c>
      <c r="C13" s="11" t="s">
        <v>65</v>
      </c>
      <c r="D13" s="13"/>
      <c r="E13" s="42">
        <v>2600000</v>
      </c>
      <c r="F13" s="42"/>
      <c r="G13" s="42"/>
      <c r="H13" s="42">
        <v>2600000</v>
      </c>
      <c r="I13" s="42"/>
      <c r="J13" s="42"/>
      <c r="K13" s="20">
        <v>3016760</v>
      </c>
      <c r="L13" s="42">
        <v>-416760</v>
      </c>
      <c r="M13" s="42"/>
      <c r="N13" s="42"/>
      <c r="O13" s="42"/>
    </row>
    <row r="14" spans="1:15" ht="23.45" customHeight="1">
      <c r="A14" s="11" t="s">
        <v>49</v>
      </c>
      <c r="B14" s="11" t="s">
        <v>49</v>
      </c>
      <c r="C14" s="11" t="s">
        <v>49</v>
      </c>
      <c r="D14" s="14" t="s">
        <v>64</v>
      </c>
      <c r="E14" s="42">
        <v>2600000</v>
      </c>
      <c r="F14" s="42"/>
      <c r="G14" s="42"/>
      <c r="H14" s="42">
        <v>2600000</v>
      </c>
      <c r="I14" s="42"/>
      <c r="J14" s="42"/>
      <c r="K14" s="20">
        <v>3016760</v>
      </c>
      <c r="L14" s="42">
        <v>-416760</v>
      </c>
      <c r="M14" s="42"/>
      <c r="N14" s="42"/>
      <c r="O14" s="42"/>
    </row>
    <row r="15" spans="1:15" ht="23.45" customHeight="1">
      <c r="A15" s="11" t="s">
        <v>63</v>
      </c>
      <c r="B15" s="12"/>
      <c r="C15" s="12"/>
      <c r="D15" s="13"/>
      <c r="E15" s="42">
        <v>1926006000</v>
      </c>
      <c r="F15" s="42"/>
      <c r="G15" s="42"/>
      <c r="H15" s="42">
        <v>1926006000</v>
      </c>
      <c r="I15" s="42"/>
      <c r="J15" s="42"/>
      <c r="K15" s="20">
        <v>365241010</v>
      </c>
      <c r="L15" s="42">
        <v>1560764990</v>
      </c>
      <c r="M15" s="42"/>
      <c r="N15" s="42"/>
      <c r="O15" s="42"/>
    </row>
    <row r="16" spans="1:15" ht="23.45" customHeight="1">
      <c r="A16" s="11" t="s">
        <v>49</v>
      </c>
      <c r="B16" s="11" t="s">
        <v>179</v>
      </c>
      <c r="C16" s="12"/>
      <c r="D16" s="13"/>
      <c r="E16" s="42">
        <v>1889406000</v>
      </c>
      <c r="F16" s="42"/>
      <c r="G16" s="42"/>
      <c r="H16" s="42">
        <v>1889406000</v>
      </c>
      <c r="I16" s="42"/>
      <c r="J16" s="42"/>
      <c r="K16" s="20">
        <v>363862400</v>
      </c>
      <c r="L16" s="42">
        <v>1525543600</v>
      </c>
      <c r="M16" s="42"/>
      <c r="N16" s="42"/>
      <c r="O16" s="42"/>
    </row>
    <row r="17" spans="1:15" ht="23.45" customHeight="1">
      <c r="A17" s="11" t="s">
        <v>49</v>
      </c>
      <c r="B17" s="11" t="s">
        <v>49</v>
      </c>
      <c r="C17" s="11" t="s">
        <v>180</v>
      </c>
      <c r="D17" s="13"/>
      <c r="E17" s="42">
        <v>354528000</v>
      </c>
      <c r="F17" s="42"/>
      <c r="G17" s="42"/>
      <c r="H17" s="42">
        <v>354528000</v>
      </c>
      <c r="I17" s="42"/>
      <c r="J17" s="42"/>
      <c r="K17" s="20">
        <v>81632770</v>
      </c>
      <c r="L17" s="42">
        <v>272895230</v>
      </c>
      <c r="M17" s="42"/>
      <c r="N17" s="42"/>
      <c r="O17" s="42"/>
    </row>
    <row r="18" spans="1:15" ht="23.45" customHeight="1">
      <c r="A18" s="11" t="s">
        <v>49</v>
      </c>
      <c r="B18" s="11" t="s">
        <v>49</v>
      </c>
      <c r="C18" s="11" t="s">
        <v>49</v>
      </c>
      <c r="D18" s="14" t="s">
        <v>62</v>
      </c>
      <c r="E18" s="42">
        <v>354528000</v>
      </c>
      <c r="F18" s="42"/>
      <c r="G18" s="42"/>
      <c r="H18" s="42">
        <v>354528000</v>
      </c>
      <c r="I18" s="42"/>
      <c r="J18" s="42"/>
      <c r="K18" s="20">
        <v>81632770</v>
      </c>
      <c r="L18" s="42">
        <v>272895230</v>
      </c>
      <c r="M18" s="42"/>
      <c r="N18" s="42"/>
      <c r="O18" s="42"/>
    </row>
    <row r="19" spans="1:15" ht="23.45" customHeight="1">
      <c r="A19" s="11" t="s">
        <v>49</v>
      </c>
      <c r="B19" s="11" t="s">
        <v>49</v>
      </c>
      <c r="C19" s="11" t="s">
        <v>181</v>
      </c>
      <c r="D19" s="13"/>
      <c r="E19" s="42">
        <v>1534878000</v>
      </c>
      <c r="F19" s="42"/>
      <c r="G19" s="42"/>
      <c r="H19" s="42">
        <v>1534878000</v>
      </c>
      <c r="I19" s="42"/>
      <c r="J19" s="42"/>
      <c r="K19" s="20">
        <v>282229630</v>
      </c>
      <c r="L19" s="42">
        <v>1252648370</v>
      </c>
      <c r="M19" s="42"/>
      <c r="N19" s="42"/>
      <c r="O19" s="42"/>
    </row>
    <row r="20" spans="1:15" ht="23.45" customHeight="1">
      <c r="A20" s="11" t="s">
        <v>49</v>
      </c>
      <c r="B20" s="11" t="s">
        <v>49</v>
      </c>
      <c r="C20" s="11" t="s">
        <v>49</v>
      </c>
      <c r="D20" s="14" t="s">
        <v>182</v>
      </c>
      <c r="E20" s="42">
        <v>1007148000</v>
      </c>
      <c r="F20" s="42"/>
      <c r="G20" s="42"/>
      <c r="H20" s="42">
        <v>1007148000</v>
      </c>
      <c r="I20" s="42"/>
      <c r="J20" s="42"/>
      <c r="K20" s="20">
        <v>119499800</v>
      </c>
      <c r="L20" s="42">
        <v>887648200</v>
      </c>
      <c r="M20" s="42"/>
      <c r="N20" s="42"/>
      <c r="O20" s="42"/>
    </row>
    <row r="21" spans="1:15" ht="23.45" customHeight="1">
      <c r="A21" s="11" t="s">
        <v>49</v>
      </c>
      <c r="B21" s="11" t="s">
        <v>49</v>
      </c>
      <c r="C21" s="11" t="s">
        <v>49</v>
      </c>
      <c r="D21" s="14" t="s">
        <v>183</v>
      </c>
      <c r="E21" s="42">
        <v>234700000</v>
      </c>
      <c r="F21" s="42"/>
      <c r="G21" s="42"/>
      <c r="H21" s="42">
        <v>234700000</v>
      </c>
      <c r="I21" s="42"/>
      <c r="J21" s="42"/>
      <c r="K21" s="20">
        <v>18309630</v>
      </c>
      <c r="L21" s="42">
        <v>216390370</v>
      </c>
      <c r="M21" s="42"/>
      <c r="N21" s="42"/>
      <c r="O21" s="42"/>
    </row>
    <row r="22" spans="1:15" ht="23.45" customHeight="1">
      <c r="A22" s="11" t="s">
        <v>49</v>
      </c>
      <c r="B22" s="11" t="s">
        <v>49</v>
      </c>
      <c r="C22" s="11" t="s">
        <v>49</v>
      </c>
      <c r="D22" s="14" t="s">
        <v>184</v>
      </c>
      <c r="E22" s="42">
        <v>152076000</v>
      </c>
      <c r="F22" s="42"/>
      <c r="G22" s="42"/>
      <c r="H22" s="42">
        <v>152076000</v>
      </c>
      <c r="I22" s="42"/>
      <c r="J22" s="42"/>
      <c r="K22" s="20">
        <v>109408200</v>
      </c>
      <c r="L22" s="42">
        <v>42667800</v>
      </c>
      <c r="M22" s="42"/>
      <c r="N22" s="42"/>
      <c r="O22" s="42"/>
    </row>
    <row r="23" spans="1:15" ht="23.45" customHeight="1">
      <c r="A23" s="11" t="s">
        <v>49</v>
      </c>
      <c r="B23" s="11" t="s">
        <v>49</v>
      </c>
      <c r="C23" s="11" t="s">
        <v>49</v>
      </c>
      <c r="D23" s="14" t="s">
        <v>185</v>
      </c>
      <c r="E23" s="42">
        <v>32214000</v>
      </c>
      <c r="F23" s="42"/>
      <c r="G23" s="42"/>
      <c r="H23" s="42">
        <v>32214000</v>
      </c>
      <c r="I23" s="42"/>
      <c r="J23" s="42"/>
      <c r="K23" s="20">
        <v>35012000</v>
      </c>
      <c r="L23" s="42">
        <v>-2798000</v>
      </c>
      <c r="M23" s="42"/>
      <c r="N23" s="42"/>
      <c r="O23" s="42"/>
    </row>
    <row r="24" spans="1:15" ht="23.45" customHeight="1">
      <c r="A24" s="11" t="s">
        <v>49</v>
      </c>
      <c r="B24" s="11" t="s">
        <v>49</v>
      </c>
      <c r="C24" s="11" t="s">
        <v>49</v>
      </c>
      <c r="D24" s="14" t="s">
        <v>186</v>
      </c>
      <c r="E24" s="42">
        <v>16340000</v>
      </c>
      <c r="F24" s="42"/>
      <c r="G24" s="42"/>
      <c r="H24" s="42">
        <v>16340000</v>
      </c>
      <c r="I24" s="42"/>
      <c r="J24" s="42"/>
      <c r="K24" s="20">
        <v>0</v>
      </c>
      <c r="L24" s="42">
        <v>16340000</v>
      </c>
      <c r="M24" s="42"/>
      <c r="N24" s="42"/>
      <c r="O24" s="42"/>
    </row>
    <row r="25" spans="1:15" ht="23.45" customHeight="1">
      <c r="A25" s="11" t="s">
        <v>49</v>
      </c>
      <c r="B25" s="11" t="s">
        <v>49</v>
      </c>
      <c r="C25" s="11" t="s">
        <v>49</v>
      </c>
      <c r="D25" s="14" t="s">
        <v>187</v>
      </c>
      <c r="E25" s="42">
        <v>90000000</v>
      </c>
      <c r="F25" s="42"/>
      <c r="G25" s="42"/>
      <c r="H25" s="42">
        <v>90000000</v>
      </c>
      <c r="I25" s="42"/>
      <c r="J25" s="42"/>
      <c r="K25" s="20">
        <v>0</v>
      </c>
      <c r="L25" s="42">
        <v>90000000</v>
      </c>
      <c r="M25" s="42"/>
      <c r="N25" s="42"/>
      <c r="O25" s="42"/>
    </row>
    <row r="26" spans="1:15" ht="11.45" customHeight="1"/>
    <row r="27" spans="1:15" ht="2.1" customHeight="1"/>
    <row r="28" spans="1:15" ht="17.850000000000001" customHeight="1">
      <c r="G28" s="28" t="s">
        <v>33</v>
      </c>
      <c r="H28" s="28"/>
      <c r="M28" s="7" t="s">
        <v>34</v>
      </c>
      <c r="N28" s="28" t="s">
        <v>188</v>
      </c>
      <c r="O28" s="28"/>
    </row>
    <row r="29" spans="1:15" ht="33.75" customHeight="1"/>
    <row r="30" spans="1:15" ht="23.45" customHeight="1">
      <c r="F30" s="43" t="s">
        <v>175</v>
      </c>
      <c r="G30" s="43"/>
      <c r="H30" s="43"/>
      <c r="I30" s="43"/>
    </row>
    <row r="31" spans="1:15" ht="9.1999999999999993" customHeight="1"/>
    <row r="32" spans="1:15" ht="16.350000000000001" customHeight="1">
      <c r="O32" s="8" t="s">
        <v>58</v>
      </c>
    </row>
    <row r="33" spans="1:15" ht="1.1499999999999999" customHeight="1"/>
    <row r="34" spans="1:15" ht="23.45" customHeight="1">
      <c r="A34" s="44" t="s">
        <v>57</v>
      </c>
      <c r="B34" s="44"/>
      <c r="C34" s="44"/>
      <c r="D34" s="44"/>
      <c r="E34" s="45" t="s">
        <v>56</v>
      </c>
      <c r="F34" s="45"/>
      <c r="G34" s="45"/>
      <c r="H34" s="45" t="s">
        <v>55</v>
      </c>
      <c r="I34" s="45"/>
      <c r="J34" s="45"/>
      <c r="K34" s="45" t="s">
        <v>54</v>
      </c>
      <c r="L34" s="45" t="s">
        <v>53</v>
      </c>
      <c r="M34" s="45"/>
      <c r="N34" s="45"/>
      <c r="O34" s="45"/>
    </row>
    <row r="35" spans="1:15" ht="23.45" customHeight="1">
      <c r="A35" s="10" t="s">
        <v>24</v>
      </c>
      <c r="B35" s="10" t="s">
        <v>25</v>
      </c>
      <c r="C35" s="10" t="s">
        <v>52</v>
      </c>
      <c r="D35" s="10" t="s">
        <v>51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</row>
    <row r="36" spans="1:15" ht="23.45" customHeight="1">
      <c r="A36" s="11" t="s">
        <v>49</v>
      </c>
      <c r="B36" s="11" t="s">
        <v>49</v>
      </c>
      <c r="C36" s="11" t="s">
        <v>49</v>
      </c>
      <c r="D36" s="14" t="s">
        <v>189</v>
      </c>
      <c r="E36" s="42">
        <v>2400000</v>
      </c>
      <c r="F36" s="42"/>
      <c r="G36" s="42"/>
      <c r="H36" s="42">
        <v>2400000</v>
      </c>
      <c r="I36" s="42"/>
      <c r="J36" s="42"/>
      <c r="K36" s="20">
        <v>0</v>
      </c>
      <c r="L36" s="42">
        <v>2400000</v>
      </c>
      <c r="M36" s="42"/>
      <c r="N36" s="42"/>
      <c r="O36" s="42"/>
    </row>
    <row r="37" spans="1:15" ht="23.45" customHeight="1">
      <c r="A37" s="11" t="s">
        <v>49</v>
      </c>
      <c r="B37" s="11" t="s">
        <v>61</v>
      </c>
      <c r="C37" s="12"/>
      <c r="D37" s="13"/>
      <c r="E37" s="42">
        <v>36600000</v>
      </c>
      <c r="F37" s="42"/>
      <c r="G37" s="42"/>
      <c r="H37" s="42">
        <v>36600000</v>
      </c>
      <c r="I37" s="42"/>
      <c r="J37" s="42"/>
      <c r="K37" s="20">
        <v>1378610</v>
      </c>
      <c r="L37" s="42">
        <v>35221390</v>
      </c>
      <c r="M37" s="42"/>
      <c r="N37" s="42"/>
      <c r="O37" s="42"/>
    </row>
    <row r="38" spans="1:15" ht="23.45" customHeight="1">
      <c r="A38" s="11" t="s">
        <v>49</v>
      </c>
      <c r="B38" s="11" t="s">
        <v>49</v>
      </c>
      <c r="C38" s="11" t="s">
        <v>190</v>
      </c>
      <c r="D38" s="13"/>
      <c r="E38" s="42">
        <v>29600000</v>
      </c>
      <c r="F38" s="42"/>
      <c r="G38" s="42"/>
      <c r="H38" s="42">
        <v>29600000</v>
      </c>
      <c r="I38" s="42"/>
      <c r="J38" s="42"/>
      <c r="K38" s="20">
        <v>1289100</v>
      </c>
      <c r="L38" s="42">
        <v>28310900</v>
      </c>
      <c r="M38" s="42"/>
      <c r="N38" s="42"/>
      <c r="O38" s="42"/>
    </row>
    <row r="39" spans="1:15" ht="23.45" customHeight="1">
      <c r="A39" s="11" t="s">
        <v>49</v>
      </c>
      <c r="B39" s="11" t="s">
        <v>49</v>
      </c>
      <c r="C39" s="11" t="s">
        <v>49</v>
      </c>
      <c r="D39" s="14" t="s">
        <v>190</v>
      </c>
      <c r="E39" s="42">
        <v>29600000</v>
      </c>
      <c r="F39" s="42"/>
      <c r="G39" s="42"/>
      <c r="H39" s="42">
        <v>29600000</v>
      </c>
      <c r="I39" s="42"/>
      <c r="J39" s="42"/>
      <c r="K39" s="20">
        <v>1289100</v>
      </c>
      <c r="L39" s="42">
        <v>28310900</v>
      </c>
      <c r="M39" s="42"/>
      <c r="N39" s="42"/>
      <c r="O39" s="42"/>
    </row>
    <row r="40" spans="1:15" ht="23.45" customHeight="1">
      <c r="A40" s="11" t="s">
        <v>49</v>
      </c>
      <c r="B40" s="11" t="s">
        <v>49</v>
      </c>
      <c r="C40" s="11" t="s">
        <v>191</v>
      </c>
      <c r="D40" s="13"/>
      <c r="E40" s="42">
        <v>400000</v>
      </c>
      <c r="F40" s="42"/>
      <c r="G40" s="42"/>
      <c r="H40" s="42">
        <v>400000</v>
      </c>
      <c r="I40" s="42"/>
      <c r="J40" s="42"/>
      <c r="K40" s="20">
        <v>0</v>
      </c>
      <c r="L40" s="42">
        <v>400000</v>
      </c>
      <c r="M40" s="42"/>
      <c r="N40" s="42"/>
      <c r="O40" s="42"/>
    </row>
    <row r="41" spans="1:15" ht="23.45" customHeight="1">
      <c r="A41" s="11" t="s">
        <v>49</v>
      </c>
      <c r="B41" s="11" t="s">
        <v>49</v>
      </c>
      <c r="C41" s="11" t="s">
        <v>49</v>
      </c>
      <c r="D41" s="14" t="s">
        <v>192</v>
      </c>
      <c r="E41" s="42">
        <v>400000</v>
      </c>
      <c r="F41" s="42"/>
      <c r="G41" s="42"/>
      <c r="H41" s="42">
        <v>400000</v>
      </c>
      <c r="I41" s="42"/>
      <c r="J41" s="42"/>
      <c r="K41" s="20">
        <v>0</v>
      </c>
      <c r="L41" s="42">
        <v>400000</v>
      </c>
      <c r="M41" s="42"/>
      <c r="N41" s="42"/>
      <c r="O41" s="42"/>
    </row>
    <row r="42" spans="1:15" ht="23.45" customHeight="1">
      <c r="A42" s="11" t="s">
        <v>49</v>
      </c>
      <c r="B42" s="11" t="s">
        <v>49</v>
      </c>
      <c r="C42" s="11" t="s">
        <v>193</v>
      </c>
      <c r="D42" s="13"/>
      <c r="E42" s="42">
        <v>6600000</v>
      </c>
      <c r="F42" s="42"/>
      <c r="G42" s="42"/>
      <c r="H42" s="42">
        <v>6600000</v>
      </c>
      <c r="I42" s="42"/>
      <c r="J42" s="42"/>
      <c r="K42" s="20">
        <v>89510</v>
      </c>
      <c r="L42" s="42">
        <v>6510490</v>
      </c>
      <c r="M42" s="42"/>
      <c r="N42" s="42"/>
      <c r="O42" s="42"/>
    </row>
    <row r="43" spans="1:15" ht="23.45" customHeight="1">
      <c r="A43" s="11" t="s">
        <v>49</v>
      </c>
      <c r="B43" s="11" t="s">
        <v>49</v>
      </c>
      <c r="C43" s="11" t="s">
        <v>49</v>
      </c>
      <c r="D43" s="14" t="s">
        <v>60</v>
      </c>
      <c r="E43" s="42">
        <v>4000000</v>
      </c>
      <c r="F43" s="42"/>
      <c r="G43" s="42"/>
      <c r="H43" s="42">
        <v>4000000</v>
      </c>
      <c r="I43" s="42"/>
      <c r="J43" s="42"/>
      <c r="K43" s="20">
        <v>77510</v>
      </c>
      <c r="L43" s="42">
        <v>3922490</v>
      </c>
      <c r="M43" s="42"/>
      <c r="N43" s="42"/>
      <c r="O43" s="42"/>
    </row>
    <row r="44" spans="1:15" ht="23.45" customHeight="1">
      <c r="A44" s="11" t="s">
        <v>49</v>
      </c>
      <c r="B44" s="11" t="s">
        <v>49</v>
      </c>
      <c r="C44" s="11" t="s">
        <v>49</v>
      </c>
      <c r="D44" s="14" t="s">
        <v>194</v>
      </c>
      <c r="E44" s="42">
        <v>2600000</v>
      </c>
      <c r="F44" s="42"/>
      <c r="G44" s="42"/>
      <c r="H44" s="42">
        <v>2600000</v>
      </c>
      <c r="I44" s="42"/>
      <c r="J44" s="42"/>
      <c r="K44" s="20">
        <v>12000</v>
      </c>
      <c r="L44" s="42">
        <v>2588000</v>
      </c>
      <c r="M44" s="42"/>
      <c r="N44" s="42"/>
      <c r="O44" s="42"/>
    </row>
    <row r="45" spans="1:15" ht="23.45" customHeight="1">
      <c r="A45" s="11" t="s">
        <v>195</v>
      </c>
      <c r="B45" s="12"/>
      <c r="C45" s="12"/>
      <c r="D45" s="13"/>
      <c r="E45" s="42">
        <v>45000000</v>
      </c>
      <c r="F45" s="42"/>
      <c r="G45" s="42"/>
      <c r="H45" s="42">
        <v>45000000</v>
      </c>
      <c r="I45" s="42"/>
      <c r="J45" s="42"/>
      <c r="K45" s="20">
        <v>80238810</v>
      </c>
      <c r="L45" s="42">
        <v>-35238810</v>
      </c>
      <c r="M45" s="42"/>
      <c r="N45" s="42"/>
      <c r="O45" s="42"/>
    </row>
    <row r="46" spans="1:15" ht="23.45" customHeight="1">
      <c r="A46" s="11" t="s">
        <v>49</v>
      </c>
      <c r="B46" s="11" t="s">
        <v>59</v>
      </c>
      <c r="C46" s="12"/>
      <c r="D46" s="13"/>
      <c r="E46" s="42">
        <v>45000000</v>
      </c>
      <c r="F46" s="42"/>
      <c r="G46" s="42"/>
      <c r="H46" s="42">
        <v>45000000</v>
      </c>
      <c r="I46" s="42"/>
      <c r="J46" s="42"/>
      <c r="K46" s="20">
        <v>80238810</v>
      </c>
      <c r="L46" s="42">
        <v>-35238810</v>
      </c>
      <c r="M46" s="42"/>
      <c r="N46" s="42"/>
      <c r="O46" s="42"/>
    </row>
    <row r="47" spans="1:15" ht="23.45" customHeight="1">
      <c r="A47" s="11" t="s">
        <v>49</v>
      </c>
      <c r="B47" s="11" t="s">
        <v>49</v>
      </c>
      <c r="C47" s="11" t="s">
        <v>50</v>
      </c>
      <c r="D47" s="13"/>
      <c r="E47" s="42">
        <v>45000000</v>
      </c>
      <c r="F47" s="42"/>
      <c r="G47" s="42"/>
      <c r="H47" s="42">
        <v>45000000</v>
      </c>
      <c r="I47" s="42"/>
      <c r="J47" s="42"/>
      <c r="K47" s="20">
        <v>80238810</v>
      </c>
      <c r="L47" s="42">
        <v>-35238810</v>
      </c>
      <c r="M47" s="42"/>
      <c r="N47" s="42"/>
      <c r="O47" s="42"/>
    </row>
    <row r="48" spans="1:15" ht="23.45" customHeight="1">
      <c r="A48" s="11" t="s">
        <v>49</v>
      </c>
      <c r="B48" s="11" t="s">
        <v>49</v>
      </c>
      <c r="C48" s="11" t="s">
        <v>49</v>
      </c>
      <c r="D48" s="14" t="s">
        <v>50</v>
      </c>
      <c r="E48" s="42">
        <v>45000000</v>
      </c>
      <c r="F48" s="42"/>
      <c r="G48" s="42"/>
      <c r="H48" s="42">
        <v>45000000</v>
      </c>
      <c r="I48" s="42"/>
      <c r="J48" s="42"/>
      <c r="K48" s="20">
        <v>80238810</v>
      </c>
      <c r="L48" s="42">
        <v>-35238810</v>
      </c>
      <c r="M48" s="42"/>
      <c r="N48" s="42"/>
      <c r="O48" s="42"/>
    </row>
    <row r="49" spans="1:15" ht="23.45" customHeight="1">
      <c r="A49" s="11" t="s">
        <v>48</v>
      </c>
      <c r="B49" s="12"/>
      <c r="C49" s="12"/>
      <c r="D49" s="13"/>
      <c r="E49" s="42">
        <v>2427089000</v>
      </c>
      <c r="F49" s="42"/>
      <c r="G49" s="42"/>
      <c r="H49" s="42">
        <v>2427089000</v>
      </c>
      <c r="I49" s="42"/>
      <c r="J49" s="42"/>
      <c r="K49" s="20">
        <v>604269580</v>
      </c>
      <c r="L49" s="42">
        <v>1822819420</v>
      </c>
      <c r="M49" s="42"/>
      <c r="N49" s="42"/>
      <c r="O49" s="42"/>
    </row>
  </sheetData>
  <mergeCells count="110">
    <mergeCell ref="A6:D6"/>
    <mergeCell ref="E6:G7"/>
    <mergeCell ref="H6:J7"/>
    <mergeCell ref="K6:K7"/>
    <mergeCell ref="L6:O7"/>
    <mergeCell ref="E10:G10"/>
    <mergeCell ref="H10:J10"/>
    <mergeCell ref="L10:O10"/>
    <mergeCell ref="E2:J2"/>
    <mergeCell ref="E11:G11"/>
    <mergeCell ref="H11:J11"/>
    <mergeCell ref="L11:O11"/>
    <mergeCell ref="E8:G8"/>
    <mergeCell ref="H8:J8"/>
    <mergeCell ref="L8:O8"/>
    <mergeCell ref="E9:G9"/>
    <mergeCell ref="H9:J9"/>
    <mergeCell ref="L9:O9"/>
    <mergeCell ref="E14:G14"/>
    <mergeCell ref="H14:J14"/>
    <mergeCell ref="L14:O14"/>
    <mergeCell ref="E15:G15"/>
    <mergeCell ref="H15:J15"/>
    <mergeCell ref="L15:O15"/>
    <mergeCell ref="E12:G12"/>
    <mergeCell ref="H12:J12"/>
    <mergeCell ref="L12:O12"/>
    <mergeCell ref="E13:G13"/>
    <mergeCell ref="H13:J13"/>
    <mergeCell ref="L13:O13"/>
    <mergeCell ref="E18:G18"/>
    <mergeCell ref="H18:J18"/>
    <mergeCell ref="L18:O18"/>
    <mergeCell ref="E19:G19"/>
    <mergeCell ref="H19:J19"/>
    <mergeCell ref="L19:O19"/>
    <mergeCell ref="E16:G16"/>
    <mergeCell ref="H16:J16"/>
    <mergeCell ref="L16:O16"/>
    <mergeCell ref="E17:G17"/>
    <mergeCell ref="H17:J17"/>
    <mergeCell ref="L17:O17"/>
    <mergeCell ref="E22:G22"/>
    <mergeCell ref="H22:J22"/>
    <mergeCell ref="L22:O22"/>
    <mergeCell ref="E23:G23"/>
    <mergeCell ref="H23:J23"/>
    <mergeCell ref="L23:O23"/>
    <mergeCell ref="E20:G20"/>
    <mergeCell ref="H20:J20"/>
    <mergeCell ref="L20:O20"/>
    <mergeCell ref="E21:G21"/>
    <mergeCell ref="H21:J21"/>
    <mergeCell ref="L21:O21"/>
    <mergeCell ref="A34:D34"/>
    <mergeCell ref="E34:G35"/>
    <mergeCell ref="H34:J35"/>
    <mergeCell ref="K34:K35"/>
    <mergeCell ref="L34:O35"/>
    <mergeCell ref="E24:G24"/>
    <mergeCell ref="H24:J24"/>
    <mergeCell ref="L24:O24"/>
    <mergeCell ref="E25:G25"/>
    <mergeCell ref="H25:J25"/>
    <mergeCell ref="L25:O25"/>
    <mergeCell ref="E36:G36"/>
    <mergeCell ref="H36:J36"/>
    <mergeCell ref="L36:O36"/>
    <mergeCell ref="E37:G37"/>
    <mergeCell ref="H37:J37"/>
    <mergeCell ref="L37:O37"/>
    <mergeCell ref="G28:H28"/>
    <mergeCell ref="N28:O28"/>
    <mergeCell ref="F30:I30"/>
    <mergeCell ref="E40:G40"/>
    <mergeCell ref="H40:J40"/>
    <mergeCell ref="L40:O40"/>
    <mergeCell ref="E41:G41"/>
    <mergeCell ref="H41:J41"/>
    <mergeCell ref="L41:O41"/>
    <mergeCell ref="E38:G38"/>
    <mergeCell ref="H38:J38"/>
    <mergeCell ref="L38:O38"/>
    <mergeCell ref="E39:G39"/>
    <mergeCell ref="H39:J39"/>
    <mergeCell ref="L39:O39"/>
    <mergeCell ref="E44:G44"/>
    <mergeCell ref="H44:J44"/>
    <mergeCell ref="L44:O44"/>
    <mergeCell ref="E45:G45"/>
    <mergeCell ref="H45:J45"/>
    <mergeCell ref="L45:O45"/>
    <mergeCell ref="E42:G42"/>
    <mergeCell ref="H42:J42"/>
    <mergeCell ref="L42:O42"/>
    <mergeCell ref="E43:G43"/>
    <mergeCell ref="H43:J43"/>
    <mergeCell ref="L43:O43"/>
    <mergeCell ref="E48:G48"/>
    <mergeCell ref="H48:J48"/>
    <mergeCell ref="L48:O48"/>
    <mergeCell ref="E49:G49"/>
    <mergeCell ref="H49:J49"/>
    <mergeCell ref="L49:O49"/>
    <mergeCell ref="E46:G46"/>
    <mergeCell ref="H46:J46"/>
    <mergeCell ref="L46:O46"/>
    <mergeCell ref="E47:G47"/>
    <mergeCell ref="H47:J47"/>
    <mergeCell ref="L47:O47"/>
  </mergeCells>
  <phoneticPr fontId="5" type="noConversion"/>
  <pageMargins left="0" right="0" top="0" bottom="0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P43"/>
  <sheetViews>
    <sheetView zoomScaleSheetLayoutView="100" workbookViewId="0">
      <selection activeCell="H9" sqref="H9:I9"/>
    </sheetView>
  </sheetViews>
  <sheetFormatPr defaultRowHeight="12.75"/>
  <cols>
    <col min="1" max="3" width="13.5703125" customWidth="1"/>
    <col min="4" max="4" width="0.85546875" customWidth="1"/>
    <col min="5" max="5" width="13.85546875" customWidth="1"/>
    <col min="7" max="7" width="5.7109375" customWidth="1"/>
    <col min="8" max="8" width="9.7109375" customWidth="1"/>
    <col min="9" max="9" width="5.140625" customWidth="1"/>
    <col min="10" max="10" width="14.85546875" customWidth="1"/>
    <col min="11" max="11" width="3" customWidth="1"/>
    <col min="12" max="12" width="11.85546875" customWidth="1"/>
    <col min="13" max="13" width="14.5703125" customWidth="1"/>
    <col min="14" max="14" width="0.28515625" customWidth="1"/>
    <col min="15" max="15" width="2.140625" customWidth="1"/>
    <col min="16" max="16" width="12.85546875" customWidth="1"/>
    <col min="257" max="259" width="13.5703125" customWidth="1"/>
    <col min="260" max="260" width="0.85546875" customWidth="1"/>
    <col min="261" max="261" width="13.85546875" customWidth="1"/>
    <col min="263" max="263" width="5.7109375" customWidth="1"/>
    <col min="264" max="264" width="9.7109375" customWidth="1"/>
    <col min="265" max="265" width="5.140625" customWidth="1"/>
    <col min="266" max="266" width="14.85546875" customWidth="1"/>
    <col min="267" max="267" width="3" customWidth="1"/>
    <col min="268" max="268" width="11.85546875" customWidth="1"/>
    <col min="269" max="269" width="14.5703125" customWidth="1"/>
    <col min="270" max="270" width="0.28515625" customWidth="1"/>
    <col min="271" max="271" width="2.140625" customWidth="1"/>
    <col min="272" max="272" width="12.85546875" customWidth="1"/>
    <col min="513" max="515" width="13.5703125" customWidth="1"/>
    <col min="516" max="516" width="0.85546875" customWidth="1"/>
    <col min="517" max="517" width="13.85546875" customWidth="1"/>
    <col min="519" max="519" width="5.7109375" customWidth="1"/>
    <col min="520" max="520" width="9.7109375" customWidth="1"/>
    <col min="521" max="521" width="5.140625" customWidth="1"/>
    <col min="522" max="522" width="14.85546875" customWidth="1"/>
    <col min="523" max="523" width="3" customWidth="1"/>
    <col min="524" max="524" width="11.85546875" customWidth="1"/>
    <col min="525" max="525" width="14.5703125" customWidth="1"/>
    <col min="526" max="526" width="0.28515625" customWidth="1"/>
    <col min="527" max="527" width="2.140625" customWidth="1"/>
    <col min="528" max="528" width="12.85546875" customWidth="1"/>
    <col min="769" max="771" width="13.5703125" customWidth="1"/>
    <col min="772" max="772" width="0.85546875" customWidth="1"/>
    <col min="773" max="773" width="13.85546875" customWidth="1"/>
    <col min="775" max="775" width="5.7109375" customWidth="1"/>
    <col min="776" max="776" width="9.7109375" customWidth="1"/>
    <col min="777" max="777" width="5.140625" customWidth="1"/>
    <col min="778" max="778" width="14.85546875" customWidth="1"/>
    <col min="779" max="779" width="3" customWidth="1"/>
    <col min="780" max="780" width="11.85546875" customWidth="1"/>
    <col min="781" max="781" width="14.5703125" customWidth="1"/>
    <col min="782" max="782" width="0.28515625" customWidth="1"/>
    <col min="783" max="783" width="2.140625" customWidth="1"/>
    <col min="784" max="784" width="12.85546875" customWidth="1"/>
    <col min="1025" max="1027" width="13.5703125" customWidth="1"/>
    <col min="1028" max="1028" width="0.85546875" customWidth="1"/>
    <col min="1029" max="1029" width="13.85546875" customWidth="1"/>
    <col min="1031" max="1031" width="5.7109375" customWidth="1"/>
    <col min="1032" max="1032" width="9.7109375" customWidth="1"/>
    <col min="1033" max="1033" width="5.140625" customWidth="1"/>
    <col min="1034" max="1034" width="14.85546875" customWidth="1"/>
    <col min="1035" max="1035" width="3" customWidth="1"/>
    <col min="1036" max="1036" width="11.85546875" customWidth="1"/>
    <col min="1037" max="1037" width="14.5703125" customWidth="1"/>
    <col min="1038" max="1038" width="0.28515625" customWidth="1"/>
    <col min="1039" max="1039" width="2.140625" customWidth="1"/>
    <col min="1040" max="1040" width="12.85546875" customWidth="1"/>
    <col min="1281" max="1283" width="13.5703125" customWidth="1"/>
    <col min="1284" max="1284" width="0.85546875" customWidth="1"/>
    <col min="1285" max="1285" width="13.85546875" customWidth="1"/>
    <col min="1287" max="1287" width="5.7109375" customWidth="1"/>
    <col min="1288" max="1288" width="9.7109375" customWidth="1"/>
    <col min="1289" max="1289" width="5.140625" customWidth="1"/>
    <col min="1290" max="1290" width="14.85546875" customWidth="1"/>
    <col min="1291" max="1291" width="3" customWidth="1"/>
    <col min="1292" max="1292" width="11.85546875" customWidth="1"/>
    <col min="1293" max="1293" width="14.5703125" customWidth="1"/>
    <col min="1294" max="1294" width="0.28515625" customWidth="1"/>
    <col min="1295" max="1295" width="2.140625" customWidth="1"/>
    <col min="1296" max="1296" width="12.85546875" customWidth="1"/>
    <col min="1537" max="1539" width="13.5703125" customWidth="1"/>
    <col min="1540" max="1540" width="0.85546875" customWidth="1"/>
    <col min="1541" max="1541" width="13.85546875" customWidth="1"/>
    <col min="1543" max="1543" width="5.7109375" customWidth="1"/>
    <col min="1544" max="1544" width="9.7109375" customWidth="1"/>
    <col min="1545" max="1545" width="5.140625" customWidth="1"/>
    <col min="1546" max="1546" width="14.85546875" customWidth="1"/>
    <col min="1547" max="1547" width="3" customWidth="1"/>
    <col min="1548" max="1548" width="11.85546875" customWidth="1"/>
    <col min="1549" max="1549" width="14.5703125" customWidth="1"/>
    <col min="1550" max="1550" width="0.28515625" customWidth="1"/>
    <col min="1551" max="1551" width="2.140625" customWidth="1"/>
    <col min="1552" max="1552" width="12.85546875" customWidth="1"/>
    <col min="1793" max="1795" width="13.5703125" customWidth="1"/>
    <col min="1796" max="1796" width="0.85546875" customWidth="1"/>
    <col min="1797" max="1797" width="13.85546875" customWidth="1"/>
    <col min="1799" max="1799" width="5.7109375" customWidth="1"/>
    <col min="1800" max="1800" width="9.7109375" customWidth="1"/>
    <col min="1801" max="1801" width="5.140625" customWidth="1"/>
    <col min="1802" max="1802" width="14.85546875" customWidth="1"/>
    <col min="1803" max="1803" width="3" customWidth="1"/>
    <col min="1804" max="1804" width="11.85546875" customWidth="1"/>
    <col min="1805" max="1805" width="14.5703125" customWidth="1"/>
    <col min="1806" max="1806" width="0.28515625" customWidth="1"/>
    <col min="1807" max="1807" width="2.140625" customWidth="1"/>
    <col min="1808" max="1808" width="12.85546875" customWidth="1"/>
    <col min="2049" max="2051" width="13.5703125" customWidth="1"/>
    <col min="2052" max="2052" width="0.85546875" customWidth="1"/>
    <col min="2053" max="2053" width="13.85546875" customWidth="1"/>
    <col min="2055" max="2055" width="5.7109375" customWidth="1"/>
    <col min="2056" max="2056" width="9.7109375" customWidth="1"/>
    <col min="2057" max="2057" width="5.140625" customWidth="1"/>
    <col min="2058" max="2058" width="14.85546875" customWidth="1"/>
    <col min="2059" max="2059" width="3" customWidth="1"/>
    <col min="2060" max="2060" width="11.85546875" customWidth="1"/>
    <col min="2061" max="2061" width="14.5703125" customWidth="1"/>
    <col min="2062" max="2062" width="0.28515625" customWidth="1"/>
    <col min="2063" max="2063" width="2.140625" customWidth="1"/>
    <col min="2064" max="2064" width="12.85546875" customWidth="1"/>
    <col min="2305" max="2307" width="13.5703125" customWidth="1"/>
    <col min="2308" max="2308" width="0.85546875" customWidth="1"/>
    <col min="2309" max="2309" width="13.85546875" customWidth="1"/>
    <col min="2311" max="2311" width="5.7109375" customWidth="1"/>
    <col min="2312" max="2312" width="9.7109375" customWidth="1"/>
    <col min="2313" max="2313" width="5.140625" customWidth="1"/>
    <col min="2314" max="2314" width="14.85546875" customWidth="1"/>
    <col min="2315" max="2315" width="3" customWidth="1"/>
    <col min="2316" max="2316" width="11.85546875" customWidth="1"/>
    <col min="2317" max="2317" width="14.5703125" customWidth="1"/>
    <col min="2318" max="2318" width="0.28515625" customWidth="1"/>
    <col min="2319" max="2319" width="2.140625" customWidth="1"/>
    <col min="2320" max="2320" width="12.85546875" customWidth="1"/>
    <col min="2561" max="2563" width="13.5703125" customWidth="1"/>
    <col min="2564" max="2564" width="0.85546875" customWidth="1"/>
    <col min="2565" max="2565" width="13.85546875" customWidth="1"/>
    <col min="2567" max="2567" width="5.7109375" customWidth="1"/>
    <col min="2568" max="2568" width="9.7109375" customWidth="1"/>
    <col min="2569" max="2569" width="5.140625" customWidth="1"/>
    <col min="2570" max="2570" width="14.85546875" customWidth="1"/>
    <col min="2571" max="2571" width="3" customWidth="1"/>
    <col min="2572" max="2572" width="11.85546875" customWidth="1"/>
    <col min="2573" max="2573" width="14.5703125" customWidth="1"/>
    <col min="2574" max="2574" width="0.28515625" customWidth="1"/>
    <col min="2575" max="2575" width="2.140625" customWidth="1"/>
    <col min="2576" max="2576" width="12.85546875" customWidth="1"/>
    <col min="2817" max="2819" width="13.5703125" customWidth="1"/>
    <col min="2820" max="2820" width="0.85546875" customWidth="1"/>
    <col min="2821" max="2821" width="13.85546875" customWidth="1"/>
    <col min="2823" max="2823" width="5.7109375" customWidth="1"/>
    <col min="2824" max="2824" width="9.7109375" customWidth="1"/>
    <col min="2825" max="2825" width="5.140625" customWidth="1"/>
    <col min="2826" max="2826" width="14.85546875" customWidth="1"/>
    <col min="2827" max="2827" width="3" customWidth="1"/>
    <col min="2828" max="2828" width="11.85546875" customWidth="1"/>
    <col min="2829" max="2829" width="14.5703125" customWidth="1"/>
    <col min="2830" max="2830" width="0.28515625" customWidth="1"/>
    <col min="2831" max="2831" width="2.140625" customWidth="1"/>
    <col min="2832" max="2832" width="12.85546875" customWidth="1"/>
    <col min="3073" max="3075" width="13.5703125" customWidth="1"/>
    <col min="3076" max="3076" width="0.85546875" customWidth="1"/>
    <col min="3077" max="3077" width="13.85546875" customWidth="1"/>
    <col min="3079" max="3079" width="5.7109375" customWidth="1"/>
    <col min="3080" max="3080" width="9.7109375" customWidth="1"/>
    <col min="3081" max="3081" width="5.140625" customWidth="1"/>
    <col min="3082" max="3082" width="14.85546875" customWidth="1"/>
    <col min="3083" max="3083" width="3" customWidth="1"/>
    <col min="3084" max="3084" width="11.85546875" customWidth="1"/>
    <col min="3085" max="3085" width="14.5703125" customWidth="1"/>
    <col min="3086" max="3086" width="0.28515625" customWidth="1"/>
    <col min="3087" max="3087" width="2.140625" customWidth="1"/>
    <col min="3088" max="3088" width="12.85546875" customWidth="1"/>
    <col min="3329" max="3331" width="13.5703125" customWidth="1"/>
    <col min="3332" max="3332" width="0.85546875" customWidth="1"/>
    <col min="3333" max="3333" width="13.85546875" customWidth="1"/>
    <col min="3335" max="3335" width="5.7109375" customWidth="1"/>
    <col min="3336" max="3336" width="9.7109375" customWidth="1"/>
    <col min="3337" max="3337" width="5.140625" customWidth="1"/>
    <col min="3338" max="3338" width="14.85546875" customWidth="1"/>
    <col min="3339" max="3339" width="3" customWidth="1"/>
    <col min="3340" max="3340" width="11.85546875" customWidth="1"/>
    <col min="3341" max="3341" width="14.5703125" customWidth="1"/>
    <col min="3342" max="3342" width="0.28515625" customWidth="1"/>
    <col min="3343" max="3343" width="2.140625" customWidth="1"/>
    <col min="3344" max="3344" width="12.85546875" customWidth="1"/>
    <col min="3585" max="3587" width="13.5703125" customWidth="1"/>
    <col min="3588" max="3588" width="0.85546875" customWidth="1"/>
    <col min="3589" max="3589" width="13.85546875" customWidth="1"/>
    <col min="3591" max="3591" width="5.7109375" customWidth="1"/>
    <col min="3592" max="3592" width="9.7109375" customWidth="1"/>
    <col min="3593" max="3593" width="5.140625" customWidth="1"/>
    <col min="3594" max="3594" width="14.85546875" customWidth="1"/>
    <col min="3595" max="3595" width="3" customWidth="1"/>
    <col min="3596" max="3596" width="11.85546875" customWidth="1"/>
    <col min="3597" max="3597" width="14.5703125" customWidth="1"/>
    <col min="3598" max="3598" width="0.28515625" customWidth="1"/>
    <col min="3599" max="3599" width="2.140625" customWidth="1"/>
    <col min="3600" max="3600" width="12.85546875" customWidth="1"/>
    <col min="3841" max="3843" width="13.5703125" customWidth="1"/>
    <col min="3844" max="3844" width="0.85546875" customWidth="1"/>
    <col min="3845" max="3845" width="13.85546875" customWidth="1"/>
    <col min="3847" max="3847" width="5.7109375" customWidth="1"/>
    <col min="3848" max="3848" width="9.7109375" customWidth="1"/>
    <col min="3849" max="3849" width="5.140625" customWidth="1"/>
    <col min="3850" max="3850" width="14.85546875" customWidth="1"/>
    <col min="3851" max="3851" width="3" customWidth="1"/>
    <col min="3852" max="3852" width="11.85546875" customWidth="1"/>
    <col min="3853" max="3853" width="14.5703125" customWidth="1"/>
    <col min="3854" max="3854" width="0.28515625" customWidth="1"/>
    <col min="3855" max="3855" width="2.140625" customWidth="1"/>
    <col min="3856" max="3856" width="12.85546875" customWidth="1"/>
    <col min="4097" max="4099" width="13.5703125" customWidth="1"/>
    <col min="4100" max="4100" width="0.85546875" customWidth="1"/>
    <col min="4101" max="4101" width="13.85546875" customWidth="1"/>
    <col min="4103" max="4103" width="5.7109375" customWidth="1"/>
    <col min="4104" max="4104" width="9.7109375" customWidth="1"/>
    <col min="4105" max="4105" width="5.140625" customWidth="1"/>
    <col min="4106" max="4106" width="14.85546875" customWidth="1"/>
    <col min="4107" max="4107" width="3" customWidth="1"/>
    <col min="4108" max="4108" width="11.85546875" customWidth="1"/>
    <col min="4109" max="4109" width="14.5703125" customWidth="1"/>
    <col min="4110" max="4110" width="0.28515625" customWidth="1"/>
    <col min="4111" max="4111" width="2.140625" customWidth="1"/>
    <col min="4112" max="4112" width="12.85546875" customWidth="1"/>
    <col min="4353" max="4355" width="13.5703125" customWidth="1"/>
    <col min="4356" max="4356" width="0.85546875" customWidth="1"/>
    <col min="4357" max="4357" width="13.85546875" customWidth="1"/>
    <col min="4359" max="4359" width="5.7109375" customWidth="1"/>
    <col min="4360" max="4360" width="9.7109375" customWidth="1"/>
    <col min="4361" max="4361" width="5.140625" customWidth="1"/>
    <col min="4362" max="4362" width="14.85546875" customWidth="1"/>
    <col min="4363" max="4363" width="3" customWidth="1"/>
    <col min="4364" max="4364" width="11.85546875" customWidth="1"/>
    <col min="4365" max="4365" width="14.5703125" customWidth="1"/>
    <col min="4366" max="4366" width="0.28515625" customWidth="1"/>
    <col min="4367" max="4367" width="2.140625" customWidth="1"/>
    <col min="4368" max="4368" width="12.85546875" customWidth="1"/>
    <col min="4609" max="4611" width="13.5703125" customWidth="1"/>
    <col min="4612" max="4612" width="0.85546875" customWidth="1"/>
    <col min="4613" max="4613" width="13.85546875" customWidth="1"/>
    <col min="4615" max="4615" width="5.7109375" customWidth="1"/>
    <col min="4616" max="4616" width="9.7109375" customWidth="1"/>
    <col min="4617" max="4617" width="5.140625" customWidth="1"/>
    <col min="4618" max="4618" width="14.85546875" customWidth="1"/>
    <col min="4619" max="4619" width="3" customWidth="1"/>
    <col min="4620" max="4620" width="11.85546875" customWidth="1"/>
    <col min="4621" max="4621" width="14.5703125" customWidth="1"/>
    <col min="4622" max="4622" width="0.28515625" customWidth="1"/>
    <col min="4623" max="4623" width="2.140625" customWidth="1"/>
    <col min="4624" max="4624" width="12.85546875" customWidth="1"/>
    <col min="4865" max="4867" width="13.5703125" customWidth="1"/>
    <col min="4868" max="4868" width="0.85546875" customWidth="1"/>
    <col min="4869" max="4869" width="13.85546875" customWidth="1"/>
    <col min="4871" max="4871" width="5.7109375" customWidth="1"/>
    <col min="4872" max="4872" width="9.7109375" customWidth="1"/>
    <col min="4873" max="4873" width="5.140625" customWidth="1"/>
    <col min="4874" max="4874" width="14.85546875" customWidth="1"/>
    <col min="4875" max="4875" width="3" customWidth="1"/>
    <col min="4876" max="4876" width="11.85546875" customWidth="1"/>
    <col min="4877" max="4877" width="14.5703125" customWidth="1"/>
    <col min="4878" max="4878" width="0.28515625" customWidth="1"/>
    <col min="4879" max="4879" width="2.140625" customWidth="1"/>
    <col min="4880" max="4880" width="12.85546875" customWidth="1"/>
    <col min="5121" max="5123" width="13.5703125" customWidth="1"/>
    <col min="5124" max="5124" width="0.85546875" customWidth="1"/>
    <col min="5125" max="5125" width="13.85546875" customWidth="1"/>
    <col min="5127" max="5127" width="5.7109375" customWidth="1"/>
    <col min="5128" max="5128" width="9.7109375" customWidth="1"/>
    <col min="5129" max="5129" width="5.140625" customWidth="1"/>
    <col min="5130" max="5130" width="14.85546875" customWidth="1"/>
    <col min="5131" max="5131" width="3" customWidth="1"/>
    <col min="5132" max="5132" width="11.85546875" customWidth="1"/>
    <col min="5133" max="5133" width="14.5703125" customWidth="1"/>
    <col min="5134" max="5134" width="0.28515625" customWidth="1"/>
    <col min="5135" max="5135" width="2.140625" customWidth="1"/>
    <col min="5136" max="5136" width="12.85546875" customWidth="1"/>
    <col min="5377" max="5379" width="13.5703125" customWidth="1"/>
    <col min="5380" max="5380" width="0.85546875" customWidth="1"/>
    <col min="5381" max="5381" width="13.85546875" customWidth="1"/>
    <col min="5383" max="5383" width="5.7109375" customWidth="1"/>
    <col min="5384" max="5384" width="9.7109375" customWidth="1"/>
    <col min="5385" max="5385" width="5.140625" customWidth="1"/>
    <col min="5386" max="5386" width="14.85546875" customWidth="1"/>
    <col min="5387" max="5387" width="3" customWidth="1"/>
    <col min="5388" max="5388" width="11.85546875" customWidth="1"/>
    <col min="5389" max="5389" width="14.5703125" customWidth="1"/>
    <col min="5390" max="5390" width="0.28515625" customWidth="1"/>
    <col min="5391" max="5391" width="2.140625" customWidth="1"/>
    <col min="5392" max="5392" width="12.85546875" customWidth="1"/>
    <col min="5633" max="5635" width="13.5703125" customWidth="1"/>
    <col min="5636" max="5636" width="0.85546875" customWidth="1"/>
    <col min="5637" max="5637" width="13.85546875" customWidth="1"/>
    <col min="5639" max="5639" width="5.7109375" customWidth="1"/>
    <col min="5640" max="5640" width="9.7109375" customWidth="1"/>
    <col min="5641" max="5641" width="5.140625" customWidth="1"/>
    <col min="5642" max="5642" width="14.85546875" customWidth="1"/>
    <col min="5643" max="5643" width="3" customWidth="1"/>
    <col min="5644" max="5644" width="11.85546875" customWidth="1"/>
    <col min="5645" max="5645" width="14.5703125" customWidth="1"/>
    <col min="5646" max="5646" width="0.28515625" customWidth="1"/>
    <col min="5647" max="5647" width="2.140625" customWidth="1"/>
    <col min="5648" max="5648" width="12.85546875" customWidth="1"/>
    <col min="5889" max="5891" width="13.5703125" customWidth="1"/>
    <col min="5892" max="5892" width="0.85546875" customWidth="1"/>
    <col min="5893" max="5893" width="13.85546875" customWidth="1"/>
    <col min="5895" max="5895" width="5.7109375" customWidth="1"/>
    <col min="5896" max="5896" width="9.7109375" customWidth="1"/>
    <col min="5897" max="5897" width="5.140625" customWidth="1"/>
    <col min="5898" max="5898" width="14.85546875" customWidth="1"/>
    <col min="5899" max="5899" width="3" customWidth="1"/>
    <col min="5900" max="5900" width="11.85546875" customWidth="1"/>
    <col min="5901" max="5901" width="14.5703125" customWidth="1"/>
    <col min="5902" max="5902" width="0.28515625" customWidth="1"/>
    <col min="5903" max="5903" width="2.140625" customWidth="1"/>
    <col min="5904" max="5904" width="12.85546875" customWidth="1"/>
    <col min="6145" max="6147" width="13.5703125" customWidth="1"/>
    <col min="6148" max="6148" width="0.85546875" customWidth="1"/>
    <col min="6149" max="6149" width="13.85546875" customWidth="1"/>
    <col min="6151" max="6151" width="5.7109375" customWidth="1"/>
    <col min="6152" max="6152" width="9.7109375" customWidth="1"/>
    <col min="6153" max="6153" width="5.140625" customWidth="1"/>
    <col min="6154" max="6154" width="14.85546875" customWidth="1"/>
    <col min="6155" max="6155" width="3" customWidth="1"/>
    <col min="6156" max="6156" width="11.85546875" customWidth="1"/>
    <col min="6157" max="6157" width="14.5703125" customWidth="1"/>
    <col min="6158" max="6158" width="0.28515625" customWidth="1"/>
    <col min="6159" max="6159" width="2.140625" customWidth="1"/>
    <col min="6160" max="6160" width="12.85546875" customWidth="1"/>
    <col min="6401" max="6403" width="13.5703125" customWidth="1"/>
    <col min="6404" max="6404" width="0.85546875" customWidth="1"/>
    <col min="6405" max="6405" width="13.85546875" customWidth="1"/>
    <col min="6407" max="6407" width="5.7109375" customWidth="1"/>
    <col min="6408" max="6408" width="9.7109375" customWidth="1"/>
    <col min="6409" max="6409" width="5.140625" customWidth="1"/>
    <col min="6410" max="6410" width="14.85546875" customWidth="1"/>
    <col min="6411" max="6411" width="3" customWidth="1"/>
    <col min="6412" max="6412" width="11.85546875" customWidth="1"/>
    <col min="6413" max="6413" width="14.5703125" customWidth="1"/>
    <col min="6414" max="6414" width="0.28515625" customWidth="1"/>
    <col min="6415" max="6415" width="2.140625" customWidth="1"/>
    <col min="6416" max="6416" width="12.85546875" customWidth="1"/>
    <col min="6657" max="6659" width="13.5703125" customWidth="1"/>
    <col min="6660" max="6660" width="0.85546875" customWidth="1"/>
    <col min="6661" max="6661" width="13.85546875" customWidth="1"/>
    <col min="6663" max="6663" width="5.7109375" customWidth="1"/>
    <col min="6664" max="6664" width="9.7109375" customWidth="1"/>
    <col min="6665" max="6665" width="5.140625" customWidth="1"/>
    <col min="6666" max="6666" width="14.85546875" customWidth="1"/>
    <col min="6667" max="6667" width="3" customWidth="1"/>
    <col min="6668" max="6668" width="11.85546875" customWidth="1"/>
    <col min="6669" max="6669" width="14.5703125" customWidth="1"/>
    <col min="6670" max="6670" width="0.28515625" customWidth="1"/>
    <col min="6671" max="6671" width="2.140625" customWidth="1"/>
    <col min="6672" max="6672" width="12.85546875" customWidth="1"/>
    <col min="6913" max="6915" width="13.5703125" customWidth="1"/>
    <col min="6916" max="6916" width="0.85546875" customWidth="1"/>
    <col min="6917" max="6917" width="13.85546875" customWidth="1"/>
    <col min="6919" max="6919" width="5.7109375" customWidth="1"/>
    <col min="6920" max="6920" width="9.7109375" customWidth="1"/>
    <col min="6921" max="6921" width="5.140625" customWidth="1"/>
    <col min="6922" max="6922" width="14.85546875" customWidth="1"/>
    <col min="6923" max="6923" width="3" customWidth="1"/>
    <col min="6924" max="6924" width="11.85546875" customWidth="1"/>
    <col min="6925" max="6925" width="14.5703125" customWidth="1"/>
    <col min="6926" max="6926" width="0.28515625" customWidth="1"/>
    <col min="6927" max="6927" width="2.140625" customWidth="1"/>
    <col min="6928" max="6928" width="12.85546875" customWidth="1"/>
    <col min="7169" max="7171" width="13.5703125" customWidth="1"/>
    <col min="7172" max="7172" width="0.85546875" customWidth="1"/>
    <col min="7173" max="7173" width="13.85546875" customWidth="1"/>
    <col min="7175" max="7175" width="5.7109375" customWidth="1"/>
    <col min="7176" max="7176" width="9.7109375" customWidth="1"/>
    <col min="7177" max="7177" width="5.140625" customWidth="1"/>
    <col min="7178" max="7178" width="14.85546875" customWidth="1"/>
    <col min="7179" max="7179" width="3" customWidth="1"/>
    <col min="7180" max="7180" width="11.85546875" customWidth="1"/>
    <col min="7181" max="7181" width="14.5703125" customWidth="1"/>
    <col min="7182" max="7182" width="0.28515625" customWidth="1"/>
    <col min="7183" max="7183" width="2.140625" customWidth="1"/>
    <col min="7184" max="7184" width="12.85546875" customWidth="1"/>
    <col min="7425" max="7427" width="13.5703125" customWidth="1"/>
    <col min="7428" max="7428" width="0.85546875" customWidth="1"/>
    <col min="7429" max="7429" width="13.85546875" customWidth="1"/>
    <col min="7431" max="7431" width="5.7109375" customWidth="1"/>
    <col min="7432" max="7432" width="9.7109375" customWidth="1"/>
    <col min="7433" max="7433" width="5.140625" customWidth="1"/>
    <col min="7434" max="7434" width="14.85546875" customWidth="1"/>
    <col min="7435" max="7435" width="3" customWidth="1"/>
    <col min="7436" max="7436" width="11.85546875" customWidth="1"/>
    <col min="7437" max="7437" width="14.5703125" customWidth="1"/>
    <col min="7438" max="7438" width="0.28515625" customWidth="1"/>
    <col min="7439" max="7439" width="2.140625" customWidth="1"/>
    <col min="7440" max="7440" width="12.85546875" customWidth="1"/>
    <col min="7681" max="7683" width="13.5703125" customWidth="1"/>
    <col min="7684" max="7684" width="0.85546875" customWidth="1"/>
    <col min="7685" max="7685" width="13.85546875" customWidth="1"/>
    <col min="7687" max="7687" width="5.7109375" customWidth="1"/>
    <col min="7688" max="7688" width="9.7109375" customWidth="1"/>
    <col min="7689" max="7689" width="5.140625" customWidth="1"/>
    <col min="7690" max="7690" width="14.85546875" customWidth="1"/>
    <col min="7691" max="7691" width="3" customWidth="1"/>
    <col min="7692" max="7692" width="11.85546875" customWidth="1"/>
    <col min="7693" max="7693" width="14.5703125" customWidth="1"/>
    <col min="7694" max="7694" width="0.28515625" customWidth="1"/>
    <col min="7695" max="7695" width="2.140625" customWidth="1"/>
    <col min="7696" max="7696" width="12.85546875" customWidth="1"/>
    <col min="7937" max="7939" width="13.5703125" customWidth="1"/>
    <col min="7940" max="7940" width="0.85546875" customWidth="1"/>
    <col min="7941" max="7941" width="13.85546875" customWidth="1"/>
    <col min="7943" max="7943" width="5.7109375" customWidth="1"/>
    <col min="7944" max="7944" width="9.7109375" customWidth="1"/>
    <col min="7945" max="7945" width="5.140625" customWidth="1"/>
    <col min="7946" max="7946" width="14.85546875" customWidth="1"/>
    <col min="7947" max="7947" width="3" customWidth="1"/>
    <col min="7948" max="7948" width="11.85546875" customWidth="1"/>
    <col min="7949" max="7949" width="14.5703125" customWidth="1"/>
    <col min="7950" max="7950" width="0.28515625" customWidth="1"/>
    <col min="7951" max="7951" width="2.140625" customWidth="1"/>
    <col min="7952" max="7952" width="12.85546875" customWidth="1"/>
    <col min="8193" max="8195" width="13.5703125" customWidth="1"/>
    <col min="8196" max="8196" width="0.85546875" customWidth="1"/>
    <col min="8197" max="8197" width="13.85546875" customWidth="1"/>
    <col min="8199" max="8199" width="5.7109375" customWidth="1"/>
    <col min="8200" max="8200" width="9.7109375" customWidth="1"/>
    <col min="8201" max="8201" width="5.140625" customWidth="1"/>
    <col min="8202" max="8202" width="14.85546875" customWidth="1"/>
    <col min="8203" max="8203" width="3" customWidth="1"/>
    <col min="8204" max="8204" width="11.85546875" customWidth="1"/>
    <col min="8205" max="8205" width="14.5703125" customWidth="1"/>
    <col min="8206" max="8206" width="0.28515625" customWidth="1"/>
    <col min="8207" max="8207" width="2.140625" customWidth="1"/>
    <col min="8208" max="8208" width="12.85546875" customWidth="1"/>
    <col min="8449" max="8451" width="13.5703125" customWidth="1"/>
    <col min="8452" max="8452" width="0.85546875" customWidth="1"/>
    <col min="8453" max="8453" width="13.85546875" customWidth="1"/>
    <col min="8455" max="8455" width="5.7109375" customWidth="1"/>
    <col min="8456" max="8456" width="9.7109375" customWidth="1"/>
    <col min="8457" max="8457" width="5.140625" customWidth="1"/>
    <col min="8458" max="8458" width="14.85546875" customWidth="1"/>
    <col min="8459" max="8459" width="3" customWidth="1"/>
    <col min="8460" max="8460" width="11.85546875" customWidth="1"/>
    <col min="8461" max="8461" width="14.5703125" customWidth="1"/>
    <col min="8462" max="8462" width="0.28515625" customWidth="1"/>
    <col min="8463" max="8463" width="2.140625" customWidth="1"/>
    <col min="8464" max="8464" width="12.85546875" customWidth="1"/>
    <col min="8705" max="8707" width="13.5703125" customWidth="1"/>
    <col min="8708" max="8708" width="0.85546875" customWidth="1"/>
    <col min="8709" max="8709" width="13.85546875" customWidth="1"/>
    <col min="8711" max="8711" width="5.7109375" customWidth="1"/>
    <col min="8712" max="8712" width="9.7109375" customWidth="1"/>
    <col min="8713" max="8713" width="5.140625" customWidth="1"/>
    <col min="8714" max="8714" width="14.85546875" customWidth="1"/>
    <col min="8715" max="8715" width="3" customWidth="1"/>
    <col min="8716" max="8716" width="11.85546875" customWidth="1"/>
    <col min="8717" max="8717" width="14.5703125" customWidth="1"/>
    <col min="8718" max="8718" width="0.28515625" customWidth="1"/>
    <col min="8719" max="8719" width="2.140625" customWidth="1"/>
    <col min="8720" max="8720" width="12.85546875" customWidth="1"/>
    <col min="8961" max="8963" width="13.5703125" customWidth="1"/>
    <col min="8964" max="8964" width="0.85546875" customWidth="1"/>
    <col min="8965" max="8965" width="13.85546875" customWidth="1"/>
    <col min="8967" max="8967" width="5.7109375" customWidth="1"/>
    <col min="8968" max="8968" width="9.7109375" customWidth="1"/>
    <col min="8969" max="8969" width="5.140625" customWidth="1"/>
    <col min="8970" max="8970" width="14.85546875" customWidth="1"/>
    <col min="8971" max="8971" width="3" customWidth="1"/>
    <col min="8972" max="8972" width="11.85546875" customWidth="1"/>
    <col min="8973" max="8973" width="14.5703125" customWidth="1"/>
    <col min="8974" max="8974" width="0.28515625" customWidth="1"/>
    <col min="8975" max="8975" width="2.140625" customWidth="1"/>
    <col min="8976" max="8976" width="12.85546875" customWidth="1"/>
    <col min="9217" max="9219" width="13.5703125" customWidth="1"/>
    <col min="9220" max="9220" width="0.85546875" customWidth="1"/>
    <col min="9221" max="9221" width="13.85546875" customWidth="1"/>
    <col min="9223" max="9223" width="5.7109375" customWidth="1"/>
    <col min="9224" max="9224" width="9.7109375" customWidth="1"/>
    <col min="9225" max="9225" width="5.140625" customWidth="1"/>
    <col min="9226" max="9226" width="14.85546875" customWidth="1"/>
    <col min="9227" max="9227" width="3" customWidth="1"/>
    <col min="9228" max="9228" width="11.85546875" customWidth="1"/>
    <col min="9229" max="9229" width="14.5703125" customWidth="1"/>
    <col min="9230" max="9230" width="0.28515625" customWidth="1"/>
    <col min="9231" max="9231" width="2.140625" customWidth="1"/>
    <col min="9232" max="9232" width="12.85546875" customWidth="1"/>
    <col min="9473" max="9475" width="13.5703125" customWidth="1"/>
    <col min="9476" max="9476" width="0.85546875" customWidth="1"/>
    <col min="9477" max="9477" width="13.85546875" customWidth="1"/>
    <col min="9479" max="9479" width="5.7109375" customWidth="1"/>
    <col min="9480" max="9480" width="9.7109375" customWidth="1"/>
    <col min="9481" max="9481" width="5.140625" customWidth="1"/>
    <col min="9482" max="9482" width="14.85546875" customWidth="1"/>
    <col min="9483" max="9483" width="3" customWidth="1"/>
    <col min="9484" max="9484" width="11.85546875" customWidth="1"/>
    <col min="9485" max="9485" width="14.5703125" customWidth="1"/>
    <col min="9486" max="9486" width="0.28515625" customWidth="1"/>
    <col min="9487" max="9487" width="2.140625" customWidth="1"/>
    <col min="9488" max="9488" width="12.85546875" customWidth="1"/>
    <col min="9729" max="9731" width="13.5703125" customWidth="1"/>
    <col min="9732" max="9732" width="0.85546875" customWidth="1"/>
    <col min="9733" max="9733" width="13.85546875" customWidth="1"/>
    <col min="9735" max="9735" width="5.7109375" customWidth="1"/>
    <col min="9736" max="9736" width="9.7109375" customWidth="1"/>
    <col min="9737" max="9737" width="5.140625" customWidth="1"/>
    <col min="9738" max="9738" width="14.85546875" customWidth="1"/>
    <col min="9739" max="9739" width="3" customWidth="1"/>
    <col min="9740" max="9740" width="11.85546875" customWidth="1"/>
    <col min="9741" max="9741" width="14.5703125" customWidth="1"/>
    <col min="9742" max="9742" width="0.28515625" customWidth="1"/>
    <col min="9743" max="9743" width="2.140625" customWidth="1"/>
    <col min="9744" max="9744" width="12.85546875" customWidth="1"/>
    <col min="9985" max="9987" width="13.5703125" customWidth="1"/>
    <col min="9988" max="9988" width="0.85546875" customWidth="1"/>
    <col min="9989" max="9989" width="13.85546875" customWidth="1"/>
    <col min="9991" max="9991" width="5.7109375" customWidth="1"/>
    <col min="9992" max="9992" width="9.7109375" customWidth="1"/>
    <col min="9993" max="9993" width="5.140625" customWidth="1"/>
    <col min="9994" max="9994" width="14.85546875" customWidth="1"/>
    <col min="9995" max="9995" width="3" customWidth="1"/>
    <col min="9996" max="9996" width="11.85546875" customWidth="1"/>
    <col min="9997" max="9997" width="14.5703125" customWidth="1"/>
    <col min="9998" max="9998" width="0.28515625" customWidth="1"/>
    <col min="9999" max="9999" width="2.140625" customWidth="1"/>
    <col min="10000" max="10000" width="12.85546875" customWidth="1"/>
    <col min="10241" max="10243" width="13.5703125" customWidth="1"/>
    <col min="10244" max="10244" width="0.85546875" customWidth="1"/>
    <col min="10245" max="10245" width="13.85546875" customWidth="1"/>
    <col min="10247" max="10247" width="5.7109375" customWidth="1"/>
    <col min="10248" max="10248" width="9.7109375" customWidth="1"/>
    <col min="10249" max="10249" width="5.140625" customWidth="1"/>
    <col min="10250" max="10250" width="14.85546875" customWidth="1"/>
    <col min="10251" max="10251" width="3" customWidth="1"/>
    <col min="10252" max="10252" width="11.85546875" customWidth="1"/>
    <col min="10253" max="10253" width="14.5703125" customWidth="1"/>
    <col min="10254" max="10254" width="0.28515625" customWidth="1"/>
    <col min="10255" max="10255" width="2.140625" customWidth="1"/>
    <col min="10256" max="10256" width="12.85546875" customWidth="1"/>
    <col min="10497" max="10499" width="13.5703125" customWidth="1"/>
    <col min="10500" max="10500" width="0.85546875" customWidth="1"/>
    <col min="10501" max="10501" width="13.85546875" customWidth="1"/>
    <col min="10503" max="10503" width="5.7109375" customWidth="1"/>
    <col min="10504" max="10504" width="9.7109375" customWidth="1"/>
    <col min="10505" max="10505" width="5.140625" customWidth="1"/>
    <col min="10506" max="10506" width="14.85546875" customWidth="1"/>
    <col min="10507" max="10507" width="3" customWidth="1"/>
    <col min="10508" max="10508" width="11.85546875" customWidth="1"/>
    <col min="10509" max="10509" width="14.5703125" customWidth="1"/>
    <col min="10510" max="10510" width="0.28515625" customWidth="1"/>
    <col min="10511" max="10511" width="2.140625" customWidth="1"/>
    <col min="10512" max="10512" width="12.85546875" customWidth="1"/>
    <col min="10753" max="10755" width="13.5703125" customWidth="1"/>
    <col min="10756" max="10756" width="0.85546875" customWidth="1"/>
    <col min="10757" max="10757" width="13.85546875" customWidth="1"/>
    <col min="10759" max="10759" width="5.7109375" customWidth="1"/>
    <col min="10760" max="10760" width="9.7109375" customWidth="1"/>
    <col min="10761" max="10761" width="5.140625" customWidth="1"/>
    <col min="10762" max="10762" width="14.85546875" customWidth="1"/>
    <col min="10763" max="10763" width="3" customWidth="1"/>
    <col min="10764" max="10764" width="11.85546875" customWidth="1"/>
    <col min="10765" max="10765" width="14.5703125" customWidth="1"/>
    <col min="10766" max="10766" width="0.28515625" customWidth="1"/>
    <col min="10767" max="10767" width="2.140625" customWidth="1"/>
    <col min="10768" max="10768" width="12.85546875" customWidth="1"/>
    <col min="11009" max="11011" width="13.5703125" customWidth="1"/>
    <col min="11012" max="11012" width="0.85546875" customWidth="1"/>
    <col min="11013" max="11013" width="13.85546875" customWidth="1"/>
    <col min="11015" max="11015" width="5.7109375" customWidth="1"/>
    <col min="11016" max="11016" width="9.7109375" customWidth="1"/>
    <col min="11017" max="11017" width="5.140625" customWidth="1"/>
    <col min="11018" max="11018" width="14.85546875" customWidth="1"/>
    <col min="11019" max="11019" width="3" customWidth="1"/>
    <col min="11020" max="11020" width="11.85546875" customWidth="1"/>
    <col min="11021" max="11021" width="14.5703125" customWidth="1"/>
    <col min="11022" max="11022" width="0.28515625" customWidth="1"/>
    <col min="11023" max="11023" width="2.140625" customWidth="1"/>
    <col min="11024" max="11024" width="12.85546875" customWidth="1"/>
    <col min="11265" max="11267" width="13.5703125" customWidth="1"/>
    <col min="11268" max="11268" width="0.85546875" customWidth="1"/>
    <col min="11269" max="11269" width="13.85546875" customWidth="1"/>
    <col min="11271" max="11271" width="5.7109375" customWidth="1"/>
    <col min="11272" max="11272" width="9.7109375" customWidth="1"/>
    <col min="11273" max="11273" width="5.140625" customWidth="1"/>
    <col min="11274" max="11274" width="14.85546875" customWidth="1"/>
    <col min="11275" max="11275" width="3" customWidth="1"/>
    <col min="11276" max="11276" width="11.85546875" customWidth="1"/>
    <col min="11277" max="11277" width="14.5703125" customWidth="1"/>
    <col min="11278" max="11278" width="0.28515625" customWidth="1"/>
    <col min="11279" max="11279" width="2.140625" customWidth="1"/>
    <col min="11280" max="11280" width="12.85546875" customWidth="1"/>
    <col min="11521" max="11523" width="13.5703125" customWidth="1"/>
    <col min="11524" max="11524" width="0.85546875" customWidth="1"/>
    <col min="11525" max="11525" width="13.85546875" customWidth="1"/>
    <col min="11527" max="11527" width="5.7109375" customWidth="1"/>
    <col min="11528" max="11528" width="9.7109375" customWidth="1"/>
    <col min="11529" max="11529" width="5.140625" customWidth="1"/>
    <col min="11530" max="11530" width="14.85546875" customWidth="1"/>
    <col min="11531" max="11531" width="3" customWidth="1"/>
    <col min="11532" max="11532" width="11.85546875" customWidth="1"/>
    <col min="11533" max="11533" width="14.5703125" customWidth="1"/>
    <col min="11534" max="11534" width="0.28515625" customWidth="1"/>
    <col min="11535" max="11535" width="2.140625" customWidth="1"/>
    <col min="11536" max="11536" width="12.85546875" customWidth="1"/>
    <col min="11777" max="11779" width="13.5703125" customWidth="1"/>
    <col min="11780" max="11780" width="0.85546875" customWidth="1"/>
    <col min="11781" max="11781" width="13.85546875" customWidth="1"/>
    <col min="11783" max="11783" width="5.7109375" customWidth="1"/>
    <col min="11784" max="11784" width="9.7109375" customWidth="1"/>
    <col min="11785" max="11785" width="5.140625" customWidth="1"/>
    <col min="11786" max="11786" width="14.85546875" customWidth="1"/>
    <col min="11787" max="11787" width="3" customWidth="1"/>
    <col min="11788" max="11788" width="11.85546875" customWidth="1"/>
    <col min="11789" max="11789" width="14.5703125" customWidth="1"/>
    <col min="11790" max="11790" width="0.28515625" customWidth="1"/>
    <col min="11791" max="11791" width="2.140625" customWidth="1"/>
    <col min="11792" max="11792" width="12.85546875" customWidth="1"/>
    <col min="12033" max="12035" width="13.5703125" customWidth="1"/>
    <col min="12036" max="12036" width="0.85546875" customWidth="1"/>
    <col min="12037" max="12037" width="13.85546875" customWidth="1"/>
    <col min="12039" max="12039" width="5.7109375" customWidth="1"/>
    <col min="12040" max="12040" width="9.7109375" customWidth="1"/>
    <col min="12041" max="12041" width="5.140625" customWidth="1"/>
    <col min="12042" max="12042" width="14.85546875" customWidth="1"/>
    <col min="12043" max="12043" width="3" customWidth="1"/>
    <col min="12044" max="12044" width="11.85546875" customWidth="1"/>
    <col min="12045" max="12045" width="14.5703125" customWidth="1"/>
    <col min="12046" max="12046" width="0.28515625" customWidth="1"/>
    <col min="12047" max="12047" width="2.140625" customWidth="1"/>
    <col min="12048" max="12048" width="12.85546875" customWidth="1"/>
    <col min="12289" max="12291" width="13.5703125" customWidth="1"/>
    <col min="12292" max="12292" width="0.85546875" customWidth="1"/>
    <col min="12293" max="12293" width="13.85546875" customWidth="1"/>
    <col min="12295" max="12295" width="5.7109375" customWidth="1"/>
    <col min="12296" max="12296" width="9.7109375" customWidth="1"/>
    <col min="12297" max="12297" width="5.140625" customWidth="1"/>
    <col min="12298" max="12298" width="14.85546875" customWidth="1"/>
    <col min="12299" max="12299" width="3" customWidth="1"/>
    <col min="12300" max="12300" width="11.85546875" customWidth="1"/>
    <col min="12301" max="12301" width="14.5703125" customWidth="1"/>
    <col min="12302" max="12302" width="0.28515625" customWidth="1"/>
    <col min="12303" max="12303" width="2.140625" customWidth="1"/>
    <col min="12304" max="12304" width="12.85546875" customWidth="1"/>
    <col min="12545" max="12547" width="13.5703125" customWidth="1"/>
    <col min="12548" max="12548" width="0.85546875" customWidth="1"/>
    <col min="12549" max="12549" width="13.85546875" customWidth="1"/>
    <col min="12551" max="12551" width="5.7109375" customWidth="1"/>
    <col min="12552" max="12552" width="9.7109375" customWidth="1"/>
    <col min="12553" max="12553" width="5.140625" customWidth="1"/>
    <col min="12554" max="12554" width="14.85546875" customWidth="1"/>
    <col min="12555" max="12555" width="3" customWidth="1"/>
    <col min="12556" max="12556" width="11.85546875" customWidth="1"/>
    <col min="12557" max="12557" width="14.5703125" customWidth="1"/>
    <col min="12558" max="12558" width="0.28515625" customWidth="1"/>
    <col min="12559" max="12559" width="2.140625" customWidth="1"/>
    <col min="12560" max="12560" width="12.85546875" customWidth="1"/>
    <col min="12801" max="12803" width="13.5703125" customWidth="1"/>
    <col min="12804" max="12804" width="0.85546875" customWidth="1"/>
    <col min="12805" max="12805" width="13.85546875" customWidth="1"/>
    <col min="12807" max="12807" width="5.7109375" customWidth="1"/>
    <col min="12808" max="12808" width="9.7109375" customWidth="1"/>
    <col min="12809" max="12809" width="5.140625" customWidth="1"/>
    <col min="12810" max="12810" width="14.85546875" customWidth="1"/>
    <col min="12811" max="12811" width="3" customWidth="1"/>
    <col min="12812" max="12812" width="11.85546875" customWidth="1"/>
    <col min="12813" max="12813" width="14.5703125" customWidth="1"/>
    <col min="12814" max="12814" width="0.28515625" customWidth="1"/>
    <col min="12815" max="12815" width="2.140625" customWidth="1"/>
    <col min="12816" max="12816" width="12.85546875" customWidth="1"/>
    <col min="13057" max="13059" width="13.5703125" customWidth="1"/>
    <col min="13060" max="13060" width="0.85546875" customWidth="1"/>
    <col min="13061" max="13061" width="13.85546875" customWidth="1"/>
    <col min="13063" max="13063" width="5.7109375" customWidth="1"/>
    <col min="13064" max="13064" width="9.7109375" customWidth="1"/>
    <col min="13065" max="13065" width="5.140625" customWidth="1"/>
    <col min="13066" max="13066" width="14.85546875" customWidth="1"/>
    <col min="13067" max="13067" width="3" customWidth="1"/>
    <col min="13068" max="13068" width="11.85546875" customWidth="1"/>
    <col min="13069" max="13069" width="14.5703125" customWidth="1"/>
    <col min="13070" max="13070" width="0.28515625" customWidth="1"/>
    <col min="13071" max="13071" width="2.140625" customWidth="1"/>
    <col min="13072" max="13072" width="12.85546875" customWidth="1"/>
    <col min="13313" max="13315" width="13.5703125" customWidth="1"/>
    <col min="13316" max="13316" width="0.85546875" customWidth="1"/>
    <col min="13317" max="13317" width="13.85546875" customWidth="1"/>
    <col min="13319" max="13319" width="5.7109375" customWidth="1"/>
    <col min="13320" max="13320" width="9.7109375" customWidth="1"/>
    <col min="13321" max="13321" width="5.140625" customWidth="1"/>
    <col min="13322" max="13322" width="14.85546875" customWidth="1"/>
    <col min="13323" max="13323" width="3" customWidth="1"/>
    <col min="13324" max="13324" width="11.85546875" customWidth="1"/>
    <col min="13325" max="13325" width="14.5703125" customWidth="1"/>
    <col min="13326" max="13326" width="0.28515625" customWidth="1"/>
    <col min="13327" max="13327" width="2.140625" customWidth="1"/>
    <col min="13328" max="13328" width="12.85546875" customWidth="1"/>
    <col min="13569" max="13571" width="13.5703125" customWidth="1"/>
    <col min="13572" max="13572" width="0.85546875" customWidth="1"/>
    <col min="13573" max="13573" width="13.85546875" customWidth="1"/>
    <col min="13575" max="13575" width="5.7109375" customWidth="1"/>
    <col min="13576" max="13576" width="9.7109375" customWidth="1"/>
    <col min="13577" max="13577" width="5.140625" customWidth="1"/>
    <col min="13578" max="13578" width="14.85546875" customWidth="1"/>
    <col min="13579" max="13579" width="3" customWidth="1"/>
    <col min="13580" max="13580" width="11.85546875" customWidth="1"/>
    <col min="13581" max="13581" width="14.5703125" customWidth="1"/>
    <col min="13582" max="13582" width="0.28515625" customWidth="1"/>
    <col min="13583" max="13583" width="2.140625" customWidth="1"/>
    <col min="13584" max="13584" width="12.85546875" customWidth="1"/>
    <col min="13825" max="13827" width="13.5703125" customWidth="1"/>
    <col min="13828" max="13828" width="0.85546875" customWidth="1"/>
    <col min="13829" max="13829" width="13.85546875" customWidth="1"/>
    <col min="13831" max="13831" width="5.7109375" customWidth="1"/>
    <col min="13832" max="13832" width="9.7109375" customWidth="1"/>
    <col min="13833" max="13833" width="5.140625" customWidth="1"/>
    <col min="13834" max="13834" width="14.85546875" customWidth="1"/>
    <col min="13835" max="13835" width="3" customWidth="1"/>
    <col min="13836" max="13836" width="11.85546875" customWidth="1"/>
    <col min="13837" max="13837" width="14.5703125" customWidth="1"/>
    <col min="13838" max="13838" width="0.28515625" customWidth="1"/>
    <col min="13839" max="13839" width="2.140625" customWidth="1"/>
    <col min="13840" max="13840" width="12.85546875" customWidth="1"/>
    <col min="14081" max="14083" width="13.5703125" customWidth="1"/>
    <col min="14084" max="14084" width="0.85546875" customWidth="1"/>
    <col min="14085" max="14085" width="13.85546875" customWidth="1"/>
    <col min="14087" max="14087" width="5.7109375" customWidth="1"/>
    <col min="14088" max="14088" width="9.7109375" customWidth="1"/>
    <col min="14089" max="14089" width="5.140625" customWidth="1"/>
    <col min="14090" max="14090" width="14.85546875" customWidth="1"/>
    <col min="14091" max="14091" width="3" customWidth="1"/>
    <col min="14092" max="14092" width="11.85546875" customWidth="1"/>
    <col min="14093" max="14093" width="14.5703125" customWidth="1"/>
    <col min="14094" max="14094" width="0.28515625" customWidth="1"/>
    <col min="14095" max="14095" width="2.140625" customWidth="1"/>
    <col min="14096" max="14096" width="12.85546875" customWidth="1"/>
    <col min="14337" max="14339" width="13.5703125" customWidth="1"/>
    <col min="14340" max="14340" width="0.85546875" customWidth="1"/>
    <col min="14341" max="14341" width="13.85546875" customWidth="1"/>
    <col min="14343" max="14343" width="5.7109375" customWidth="1"/>
    <col min="14344" max="14344" width="9.7109375" customWidth="1"/>
    <col min="14345" max="14345" width="5.140625" customWidth="1"/>
    <col min="14346" max="14346" width="14.85546875" customWidth="1"/>
    <col min="14347" max="14347" width="3" customWidth="1"/>
    <col min="14348" max="14348" width="11.85546875" customWidth="1"/>
    <col min="14349" max="14349" width="14.5703125" customWidth="1"/>
    <col min="14350" max="14350" width="0.28515625" customWidth="1"/>
    <col min="14351" max="14351" width="2.140625" customWidth="1"/>
    <col min="14352" max="14352" width="12.85546875" customWidth="1"/>
    <col min="14593" max="14595" width="13.5703125" customWidth="1"/>
    <col min="14596" max="14596" width="0.85546875" customWidth="1"/>
    <col min="14597" max="14597" width="13.85546875" customWidth="1"/>
    <col min="14599" max="14599" width="5.7109375" customWidth="1"/>
    <col min="14600" max="14600" width="9.7109375" customWidth="1"/>
    <col min="14601" max="14601" width="5.140625" customWidth="1"/>
    <col min="14602" max="14602" width="14.85546875" customWidth="1"/>
    <col min="14603" max="14603" width="3" customWidth="1"/>
    <col min="14604" max="14604" width="11.85546875" customWidth="1"/>
    <col min="14605" max="14605" width="14.5703125" customWidth="1"/>
    <col min="14606" max="14606" width="0.28515625" customWidth="1"/>
    <col min="14607" max="14607" width="2.140625" customWidth="1"/>
    <col min="14608" max="14608" width="12.85546875" customWidth="1"/>
    <col min="14849" max="14851" width="13.5703125" customWidth="1"/>
    <col min="14852" max="14852" width="0.85546875" customWidth="1"/>
    <col min="14853" max="14853" width="13.85546875" customWidth="1"/>
    <col min="14855" max="14855" width="5.7109375" customWidth="1"/>
    <col min="14856" max="14856" width="9.7109375" customWidth="1"/>
    <col min="14857" max="14857" width="5.140625" customWidth="1"/>
    <col min="14858" max="14858" width="14.85546875" customWidth="1"/>
    <col min="14859" max="14859" width="3" customWidth="1"/>
    <col min="14860" max="14860" width="11.85546875" customWidth="1"/>
    <col min="14861" max="14861" width="14.5703125" customWidth="1"/>
    <col min="14862" max="14862" width="0.28515625" customWidth="1"/>
    <col min="14863" max="14863" width="2.140625" customWidth="1"/>
    <col min="14864" max="14864" width="12.85546875" customWidth="1"/>
    <col min="15105" max="15107" width="13.5703125" customWidth="1"/>
    <col min="15108" max="15108" width="0.85546875" customWidth="1"/>
    <col min="15109" max="15109" width="13.85546875" customWidth="1"/>
    <col min="15111" max="15111" width="5.7109375" customWidth="1"/>
    <col min="15112" max="15112" width="9.7109375" customWidth="1"/>
    <col min="15113" max="15113" width="5.140625" customWidth="1"/>
    <col min="15114" max="15114" width="14.85546875" customWidth="1"/>
    <col min="15115" max="15115" width="3" customWidth="1"/>
    <col min="15116" max="15116" width="11.85546875" customWidth="1"/>
    <col min="15117" max="15117" width="14.5703125" customWidth="1"/>
    <col min="15118" max="15118" width="0.28515625" customWidth="1"/>
    <col min="15119" max="15119" width="2.140625" customWidth="1"/>
    <col min="15120" max="15120" width="12.85546875" customWidth="1"/>
    <col min="15361" max="15363" width="13.5703125" customWidth="1"/>
    <col min="15364" max="15364" width="0.85546875" customWidth="1"/>
    <col min="15365" max="15365" width="13.85546875" customWidth="1"/>
    <col min="15367" max="15367" width="5.7109375" customWidth="1"/>
    <col min="15368" max="15368" width="9.7109375" customWidth="1"/>
    <col min="15369" max="15369" width="5.140625" customWidth="1"/>
    <col min="15370" max="15370" width="14.85546875" customWidth="1"/>
    <col min="15371" max="15371" width="3" customWidth="1"/>
    <col min="15372" max="15372" width="11.85546875" customWidth="1"/>
    <col min="15373" max="15373" width="14.5703125" customWidth="1"/>
    <col min="15374" max="15374" width="0.28515625" customWidth="1"/>
    <col min="15375" max="15375" width="2.140625" customWidth="1"/>
    <col min="15376" max="15376" width="12.85546875" customWidth="1"/>
    <col min="15617" max="15619" width="13.5703125" customWidth="1"/>
    <col min="15620" max="15620" width="0.85546875" customWidth="1"/>
    <col min="15621" max="15621" width="13.85546875" customWidth="1"/>
    <col min="15623" max="15623" width="5.7109375" customWidth="1"/>
    <col min="15624" max="15624" width="9.7109375" customWidth="1"/>
    <col min="15625" max="15625" width="5.140625" customWidth="1"/>
    <col min="15626" max="15626" width="14.85546875" customWidth="1"/>
    <col min="15627" max="15627" width="3" customWidth="1"/>
    <col min="15628" max="15628" width="11.85546875" customWidth="1"/>
    <col min="15629" max="15629" width="14.5703125" customWidth="1"/>
    <col min="15630" max="15630" width="0.28515625" customWidth="1"/>
    <col min="15631" max="15631" width="2.140625" customWidth="1"/>
    <col min="15632" max="15632" width="12.85546875" customWidth="1"/>
    <col min="15873" max="15875" width="13.5703125" customWidth="1"/>
    <col min="15876" max="15876" width="0.85546875" customWidth="1"/>
    <col min="15877" max="15877" width="13.85546875" customWidth="1"/>
    <col min="15879" max="15879" width="5.7109375" customWidth="1"/>
    <col min="15880" max="15880" width="9.7109375" customWidth="1"/>
    <col min="15881" max="15881" width="5.140625" customWidth="1"/>
    <col min="15882" max="15882" width="14.85546875" customWidth="1"/>
    <col min="15883" max="15883" width="3" customWidth="1"/>
    <col min="15884" max="15884" width="11.85546875" customWidth="1"/>
    <col min="15885" max="15885" width="14.5703125" customWidth="1"/>
    <col min="15886" max="15886" width="0.28515625" customWidth="1"/>
    <col min="15887" max="15887" width="2.140625" customWidth="1"/>
    <col min="15888" max="15888" width="12.85546875" customWidth="1"/>
    <col min="16129" max="16131" width="13.5703125" customWidth="1"/>
    <col min="16132" max="16132" width="0.85546875" customWidth="1"/>
    <col min="16133" max="16133" width="13.85546875" customWidth="1"/>
    <col min="16135" max="16135" width="5.7109375" customWidth="1"/>
    <col min="16136" max="16136" width="9.7109375" customWidth="1"/>
    <col min="16137" max="16137" width="5.140625" customWidth="1"/>
    <col min="16138" max="16138" width="14.85546875" customWidth="1"/>
    <col min="16139" max="16139" width="3" customWidth="1"/>
    <col min="16140" max="16140" width="11.85546875" customWidth="1"/>
    <col min="16141" max="16141" width="14.5703125" customWidth="1"/>
    <col min="16142" max="16142" width="0.28515625" customWidth="1"/>
    <col min="16143" max="16143" width="2.140625" customWidth="1"/>
    <col min="16144" max="16144" width="12.85546875" customWidth="1"/>
  </cols>
  <sheetData>
    <row r="1" spans="1:16" ht="30.95" customHeight="1"/>
    <row r="2" spans="1:16" ht="23.45" customHeight="1">
      <c r="C2" s="61" t="s">
        <v>326</v>
      </c>
      <c r="D2" s="61"/>
      <c r="E2" s="61"/>
      <c r="F2" s="61"/>
      <c r="G2" s="61"/>
      <c r="H2" s="61"/>
      <c r="I2" s="61"/>
      <c r="J2" s="61"/>
      <c r="K2" s="61"/>
      <c r="L2" s="61"/>
    </row>
    <row r="3" spans="1:16" ht="10.35" customHeight="1"/>
    <row r="4" spans="1:16" ht="16.350000000000001" customHeight="1">
      <c r="P4" s="8" t="s">
        <v>58</v>
      </c>
    </row>
    <row r="5" spans="1:16" ht="46.9" customHeight="1">
      <c r="A5" s="5" t="s">
        <v>40</v>
      </c>
      <c r="B5" s="5" t="s">
        <v>129</v>
      </c>
      <c r="C5" s="5" t="s">
        <v>128</v>
      </c>
      <c r="D5" s="46" t="s">
        <v>127</v>
      </c>
      <c r="E5" s="46"/>
      <c r="F5" s="46" t="s">
        <v>126</v>
      </c>
      <c r="G5" s="46"/>
      <c r="H5" s="46" t="s">
        <v>2</v>
      </c>
      <c r="I5" s="46"/>
      <c r="J5" s="5" t="s">
        <v>125</v>
      </c>
      <c r="K5" s="46" t="s">
        <v>124</v>
      </c>
      <c r="L5" s="46"/>
      <c r="M5" s="46" t="s">
        <v>123</v>
      </c>
      <c r="N5" s="46"/>
      <c r="O5" s="46" t="s">
        <v>122</v>
      </c>
      <c r="P5" s="46"/>
    </row>
    <row r="6" spans="1:16" ht="23.45" customHeight="1">
      <c r="A6" s="49" t="s">
        <v>121</v>
      </c>
      <c r="B6" s="49"/>
      <c r="C6" s="49"/>
      <c r="D6" s="48">
        <v>2789339000</v>
      </c>
      <c r="E6" s="48"/>
      <c r="F6" s="48">
        <v>0</v>
      </c>
      <c r="G6" s="48"/>
      <c r="H6" s="48">
        <v>2789339000</v>
      </c>
      <c r="I6" s="48"/>
      <c r="J6" s="22">
        <v>2799354250</v>
      </c>
      <c r="K6" s="48">
        <v>2799354250</v>
      </c>
      <c r="L6" s="48"/>
      <c r="M6" s="48">
        <v>0</v>
      </c>
      <c r="N6" s="48"/>
      <c r="O6" s="48">
        <v>0</v>
      </c>
      <c r="P6" s="48"/>
    </row>
    <row r="7" spans="1:16" ht="23.45" customHeight="1">
      <c r="A7" s="4" t="s">
        <v>42</v>
      </c>
      <c r="B7" s="4" t="s">
        <v>139</v>
      </c>
      <c r="C7" s="4" t="s">
        <v>266</v>
      </c>
      <c r="D7" s="48">
        <v>23534000</v>
      </c>
      <c r="E7" s="48"/>
      <c r="F7" s="48">
        <v>0</v>
      </c>
      <c r="G7" s="48"/>
      <c r="H7" s="48">
        <v>23534000</v>
      </c>
      <c r="I7" s="48"/>
      <c r="J7" s="22">
        <v>23534000</v>
      </c>
      <c r="K7" s="48">
        <v>23534000</v>
      </c>
      <c r="L7" s="48"/>
      <c r="M7" s="48">
        <v>0</v>
      </c>
      <c r="N7" s="48"/>
      <c r="O7" s="48">
        <v>0</v>
      </c>
      <c r="P7" s="48"/>
    </row>
    <row r="8" spans="1:16" ht="23.45" customHeight="1">
      <c r="A8" s="4" t="s">
        <v>42</v>
      </c>
      <c r="B8" s="4" t="s">
        <v>139</v>
      </c>
      <c r="C8" s="4" t="s">
        <v>267</v>
      </c>
      <c r="D8" s="48">
        <v>4575000</v>
      </c>
      <c r="E8" s="48"/>
      <c r="F8" s="48">
        <v>0</v>
      </c>
      <c r="G8" s="48"/>
      <c r="H8" s="48">
        <v>4575000</v>
      </c>
      <c r="I8" s="48"/>
      <c r="J8" s="22">
        <v>4575000</v>
      </c>
      <c r="K8" s="48">
        <v>4575000</v>
      </c>
      <c r="L8" s="48"/>
      <c r="M8" s="48">
        <v>0</v>
      </c>
      <c r="N8" s="48"/>
      <c r="O8" s="48">
        <v>0</v>
      </c>
      <c r="P8" s="48"/>
    </row>
    <row r="9" spans="1:16" ht="23.45" customHeight="1">
      <c r="A9" s="4" t="s">
        <v>42</v>
      </c>
      <c r="B9" s="4" t="s">
        <v>139</v>
      </c>
      <c r="C9" s="4" t="s">
        <v>268</v>
      </c>
      <c r="D9" s="48">
        <v>936000</v>
      </c>
      <c r="E9" s="48"/>
      <c r="F9" s="48">
        <v>0</v>
      </c>
      <c r="G9" s="48"/>
      <c r="H9" s="48">
        <v>936000</v>
      </c>
      <c r="I9" s="48"/>
      <c r="J9" s="22">
        <v>936000</v>
      </c>
      <c r="K9" s="48">
        <v>936000</v>
      </c>
      <c r="L9" s="48"/>
      <c r="M9" s="48">
        <v>0</v>
      </c>
      <c r="N9" s="48"/>
      <c r="O9" s="48">
        <v>0</v>
      </c>
      <c r="P9" s="48"/>
    </row>
    <row r="10" spans="1:16" ht="23.45" customHeight="1">
      <c r="A10" s="4" t="s">
        <v>43</v>
      </c>
      <c r="B10" s="4" t="s">
        <v>138</v>
      </c>
      <c r="C10" s="4" t="s">
        <v>137</v>
      </c>
      <c r="D10" s="48">
        <v>978089000</v>
      </c>
      <c r="E10" s="48"/>
      <c r="F10" s="48">
        <v>0</v>
      </c>
      <c r="G10" s="48"/>
      <c r="H10" s="48">
        <v>978089000</v>
      </c>
      <c r="I10" s="48"/>
      <c r="J10" s="22">
        <v>977989200</v>
      </c>
      <c r="K10" s="48">
        <v>977989200</v>
      </c>
      <c r="L10" s="48"/>
      <c r="M10" s="48">
        <v>0</v>
      </c>
      <c r="N10" s="48"/>
      <c r="O10" s="48">
        <v>0</v>
      </c>
      <c r="P10" s="48"/>
    </row>
    <row r="11" spans="1:16" ht="23.45" customHeight="1">
      <c r="A11" s="4" t="s">
        <v>43</v>
      </c>
      <c r="B11" s="4" t="s">
        <v>136</v>
      </c>
      <c r="C11" s="4" t="s">
        <v>269</v>
      </c>
      <c r="D11" s="48">
        <v>7650000</v>
      </c>
      <c r="E11" s="48"/>
      <c r="F11" s="48">
        <v>0</v>
      </c>
      <c r="G11" s="48"/>
      <c r="H11" s="48">
        <v>7650000</v>
      </c>
      <c r="I11" s="48"/>
      <c r="J11" s="22">
        <v>7650000</v>
      </c>
      <c r="K11" s="48">
        <v>7650000</v>
      </c>
      <c r="L11" s="48"/>
      <c r="M11" s="48">
        <v>0</v>
      </c>
      <c r="N11" s="48"/>
      <c r="O11" s="48">
        <v>0</v>
      </c>
      <c r="P11" s="48"/>
    </row>
    <row r="12" spans="1:16" ht="23.45" customHeight="1">
      <c r="A12" s="4" t="s">
        <v>43</v>
      </c>
      <c r="B12" s="4" t="s">
        <v>136</v>
      </c>
      <c r="C12" s="4" t="s">
        <v>270</v>
      </c>
      <c r="D12" s="48">
        <v>144473000</v>
      </c>
      <c r="E12" s="48"/>
      <c r="F12" s="48">
        <v>0</v>
      </c>
      <c r="G12" s="48"/>
      <c r="H12" s="48">
        <v>144473000</v>
      </c>
      <c r="I12" s="48"/>
      <c r="J12" s="22">
        <v>144470290</v>
      </c>
      <c r="K12" s="48">
        <v>144470290</v>
      </c>
      <c r="L12" s="48"/>
      <c r="M12" s="48">
        <v>0</v>
      </c>
      <c r="N12" s="48"/>
      <c r="O12" s="48">
        <v>0</v>
      </c>
      <c r="P12" s="48"/>
    </row>
    <row r="13" spans="1:16" ht="23.45" customHeight="1">
      <c r="A13" s="4" t="s">
        <v>43</v>
      </c>
      <c r="B13" s="4" t="s">
        <v>136</v>
      </c>
      <c r="C13" s="4" t="s">
        <v>271</v>
      </c>
      <c r="D13" s="48">
        <v>4731000</v>
      </c>
      <c r="E13" s="48"/>
      <c r="F13" s="48">
        <v>0</v>
      </c>
      <c r="G13" s="48"/>
      <c r="H13" s="48">
        <v>4731000</v>
      </c>
      <c r="I13" s="48"/>
      <c r="J13" s="22">
        <v>4731000</v>
      </c>
      <c r="K13" s="48">
        <v>4731000</v>
      </c>
      <c r="L13" s="48"/>
      <c r="M13" s="48">
        <v>0</v>
      </c>
      <c r="N13" s="48"/>
      <c r="O13" s="48">
        <v>0</v>
      </c>
      <c r="P13" s="48"/>
    </row>
    <row r="14" spans="1:16" ht="23.45" customHeight="1">
      <c r="A14" s="4" t="s">
        <v>43</v>
      </c>
      <c r="B14" s="4" t="s">
        <v>135</v>
      </c>
      <c r="C14" s="4" t="s">
        <v>272</v>
      </c>
      <c r="D14" s="48">
        <v>1818000</v>
      </c>
      <c r="E14" s="48"/>
      <c r="F14" s="48">
        <v>0</v>
      </c>
      <c r="G14" s="48"/>
      <c r="H14" s="48">
        <v>1818000</v>
      </c>
      <c r="I14" s="48"/>
      <c r="J14" s="22">
        <v>1817040</v>
      </c>
      <c r="K14" s="48">
        <v>1817040</v>
      </c>
      <c r="L14" s="48"/>
      <c r="M14" s="48">
        <v>0</v>
      </c>
      <c r="N14" s="48"/>
      <c r="O14" s="48">
        <v>0</v>
      </c>
      <c r="P14" s="48"/>
    </row>
    <row r="15" spans="1:16" ht="23.45" customHeight="1">
      <c r="A15" s="4" t="s">
        <v>43</v>
      </c>
      <c r="B15" s="4" t="s">
        <v>134</v>
      </c>
      <c r="C15" s="4" t="s">
        <v>133</v>
      </c>
      <c r="D15" s="48">
        <v>16106000</v>
      </c>
      <c r="E15" s="48"/>
      <c r="F15" s="48">
        <v>0</v>
      </c>
      <c r="G15" s="48"/>
      <c r="H15" s="48">
        <v>16106000</v>
      </c>
      <c r="I15" s="48"/>
      <c r="J15" s="22">
        <v>16016400</v>
      </c>
      <c r="K15" s="48">
        <v>16016400</v>
      </c>
      <c r="L15" s="48"/>
      <c r="M15" s="48">
        <v>0</v>
      </c>
      <c r="N15" s="48"/>
      <c r="O15" s="48">
        <v>0</v>
      </c>
      <c r="P15" s="48"/>
    </row>
    <row r="16" spans="1:16" ht="23.45" customHeight="1">
      <c r="A16" s="4" t="s">
        <v>43</v>
      </c>
      <c r="B16" s="4" t="s">
        <v>134</v>
      </c>
      <c r="C16" s="4" t="s">
        <v>273</v>
      </c>
      <c r="D16" s="48">
        <v>98840000</v>
      </c>
      <c r="E16" s="48"/>
      <c r="F16" s="48">
        <v>0</v>
      </c>
      <c r="G16" s="48"/>
      <c r="H16" s="48">
        <v>98840000</v>
      </c>
      <c r="I16" s="48"/>
      <c r="J16" s="22">
        <v>98292330</v>
      </c>
      <c r="K16" s="48">
        <v>98292330</v>
      </c>
      <c r="L16" s="48"/>
      <c r="M16" s="48">
        <v>0</v>
      </c>
      <c r="N16" s="48"/>
      <c r="O16" s="48">
        <v>0</v>
      </c>
      <c r="P16" s="48"/>
    </row>
    <row r="17" spans="1:16" ht="23.45" customHeight="1">
      <c r="A17" s="4" t="s">
        <v>44</v>
      </c>
      <c r="B17" s="4" t="s">
        <v>132</v>
      </c>
      <c r="C17" s="4" t="s">
        <v>274</v>
      </c>
      <c r="D17" s="48">
        <v>84400000</v>
      </c>
      <c r="E17" s="48"/>
      <c r="F17" s="48">
        <v>0</v>
      </c>
      <c r="G17" s="48"/>
      <c r="H17" s="48">
        <v>84400000</v>
      </c>
      <c r="I17" s="48"/>
      <c r="J17" s="22">
        <v>84400000</v>
      </c>
      <c r="K17" s="48">
        <v>84400000</v>
      </c>
      <c r="L17" s="48"/>
      <c r="M17" s="48">
        <v>0</v>
      </c>
      <c r="N17" s="48"/>
      <c r="O17" s="48">
        <v>0</v>
      </c>
      <c r="P17" s="48"/>
    </row>
    <row r="18" spans="1:16" ht="23.45" customHeight="1">
      <c r="A18" s="4" t="s">
        <v>44</v>
      </c>
      <c r="B18" s="4" t="s">
        <v>132</v>
      </c>
      <c r="C18" s="4" t="s">
        <v>167</v>
      </c>
      <c r="D18" s="48">
        <v>75000000</v>
      </c>
      <c r="E18" s="48"/>
      <c r="F18" s="48">
        <v>0</v>
      </c>
      <c r="G18" s="48"/>
      <c r="H18" s="48">
        <v>75000000</v>
      </c>
      <c r="I18" s="48"/>
      <c r="J18" s="22">
        <v>75000000</v>
      </c>
      <c r="K18" s="48">
        <v>75000000</v>
      </c>
      <c r="L18" s="48"/>
      <c r="M18" s="48">
        <v>0</v>
      </c>
      <c r="N18" s="48"/>
      <c r="O18" s="48">
        <v>0</v>
      </c>
      <c r="P18" s="48"/>
    </row>
    <row r="19" spans="1:16" ht="23.45" customHeight="1">
      <c r="A19" s="4" t="s">
        <v>44</v>
      </c>
      <c r="B19" s="4" t="s">
        <v>132</v>
      </c>
      <c r="C19" s="4" t="s">
        <v>165</v>
      </c>
      <c r="D19" s="48">
        <v>665000</v>
      </c>
      <c r="E19" s="48"/>
      <c r="F19" s="48">
        <v>0</v>
      </c>
      <c r="G19" s="48"/>
      <c r="H19" s="48">
        <v>665000</v>
      </c>
      <c r="I19" s="48"/>
      <c r="J19" s="22">
        <v>665000</v>
      </c>
      <c r="K19" s="48">
        <v>665000</v>
      </c>
      <c r="L19" s="48"/>
      <c r="M19" s="48">
        <v>0</v>
      </c>
      <c r="N19" s="48"/>
      <c r="O19" s="48">
        <v>0</v>
      </c>
      <c r="P19" s="48"/>
    </row>
    <row r="20" spans="1:16" ht="23.45" customHeight="1">
      <c r="A20" s="4" t="s">
        <v>44</v>
      </c>
      <c r="B20" s="4" t="s">
        <v>120</v>
      </c>
      <c r="C20" s="4" t="s">
        <v>158</v>
      </c>
      <c r="D20" s="48">
        <v>20000000</v>
      </c>
      <c r="E20" s="48"/>
      <c r="F20" s="48">
        <v>0</v>
      </c>
      <c r="G20" s="48"/>
      <c r="H20" s="48">
        <v>20000000</v>
      </c>
      <c r="I20" s="48"/>
      <c r="J20" s="22">
        <v>20000000</v>
      </c>
      <c r="K20" s="48">
        <v>20000000</v>
      </c>
      <c r="L20" s="48"/>
      <c r="M20" s="48">
        <v>0</v>
      </c>
      <c r="N20" s="48"/>
      <c r="O20" s="48">
        <v>0</v>
      </c>
      <c r="P20" s="48"/>
    </row>
    <row r="21" spans="1:16" ht="23.45" customHeight="1">
      <c r="A21" s="4" t="s">
        <v>44</v>
      </c>
      <c r="B21" s="4" t="s">
        <v>275</v>
      </c>
      <c r="C21" s="4" t="s">
        <v>276</v>
      </c>
      <c r="D21" s="48">
        <v>4670000</v>
      </c>
      <c r="E21" s="48"/>
      <c r="F21" s="48">
        <v>0</v>
      </c>
      <c r="G21" s="48"/>
      <c r="H21" s="48">
        <v>4670000</v>
      </c>
      <c r="I21" s="48"/>
      <c r="J21" s="22">
        <v>4670000</v>
      </c>
      <c r="K21" s="48">
        <v>4670000</v>
      </c>
      <c r="L21" s="48"/>
      <c r="M21" s="48">
        <v>0</v>
      </c>
      <c r="N21" s="48"/>
      <c r="O21" s="48">
        <v>0</v>
      </c>
      <c r="P21" s="48"/>
    </row>
    <row r="22" spans="1:16" ht="23.45" customHeight="1">
      <c r="A22" s="4" t="s">
        <v>44</v>
      </c>
      <c r="B22" s="4" t="s">
        <v>275</v>
      </c>
      <c r="C22" s="4" t="s">
        <v>277</v>
      </c>
      <c r="D22" s="48">
        <v>32013000</v>
      </c>
      <c r="E22" s="48"/>
      <c r="F22" s="48">
        <v>0</v>
      </c>
      <c r="G22" s="48"/>
      <c r="H22" s="48">
        <v>32013000</v>
      </c>
      <c r="I22" s="48"/>
      <c r="J22" s="22">
        <v>32011510</v>
      </c>
      <c r="K22" s="48">
        <v>32011510</v>
      </c>
      <c r="L22" s="48"/>
      <c r="M22" s="48">
        <v>0</v>
      </c>
      <c r="N22" s="48"/>
      <c r="O22" s="48">
        <v>0</v>
      </c>
      <c r="P22" s="48"/>
    </row>
    <row r="23" spans="1:16" ht="23.45" customHeight="1">
      <c r="A23" s="4" t="s">
        <v>44</v>
      </c>
      <c r="B23" s="4" t="s">
        <v>275</v>
      </c>
      <c r="C23" s="4" t="s">
        <v>278</v>
      </c>
      <c r="D23" s="48">
        <v>126003000</v>
      </c>
      <c r="E23" s="48"/>
      <c r="F23" s="48">
        <v>0</v>
      </c>
      <c r="G23" s="48"/>
      <c r="H23" s="48">
        <v>126003000</v>
      </c>
      <c r="I23" s="48"/>
      <c r="J23" s="22">
        <v>126000000</v>
      </c>
      <c r="K23" s="48">
        <v>126000000</v>
      </c>
      <c r="L23" s="48"/>
      <c r="M23" s="48">
        <v>0</v>
      </c>
      <c r="N23" s="48"/>
      <c r="O23" s="48">
        <v>0</v>
      </c>
      <c r="P23" s="48"/>
    </row>
    <row r="24" spans="1:16" ht="13.5" customHeight="1"/>
    <row r="25" spans="1:16" ht="2.1" customHeight="1"/>
    <row r="26" spans="1:16" ht="18.399999999999999" customHeight="1">
      <c r="G26" s="28" t="s">
        <v>33</v>
      </c>
      <c r="H26" s="28"/>
      <c r="N26" s="28" t="s">
        <v>279</v>
      </c>
      <c r="O26" s="28"/>
      <c r="P26" s="28"/>
    </row>
    <row r="27" spans="1:16" ht="31.15" customHeight="1"/>
    <row r="28" spans="1:16" ht="23.45" customHeight="1">
      <c r="E28" s="50" t="s">
        <v>130</v>
      </c>
      <c r="F28" s="50"/>
      <c r="G28" s="50"/>
      <c r="H28" s="50"/>
      <c r="I28" s="50"/>
      <c r="J28" s="50"/>
      <c r="K28" s="50"/>
    </row>
    <row r="29" spans="1:16" ht="10.35" customHeight="1"/>
    <row r="30" spans="1:16" ht="16.350000000000001" customHeight="1">
      <c r="P30" s="8" t="s">
        <v>58</v>
      </c>
    </row>
    <row r="31" spans="1:16" ht="46.9" customHeight="1">
      <c r="A31" s="5" t="s">
        <v>40</v>
      </c>
      <c r="B31" s="5" t="s">
        <v>129</v>
      </c>
      <c r="C31" s="5" t="s">
        <v>128</v>
      </c>
      <c r="D31" s="46" t="s">
        <v>127</v>
      </c>
      <c r="E31" s="46"/>
      <c r="F31" s="46" t="s">
        <v>126</v>
      </c>
      <c r="G31" s="46"/>
      <c r="H31" s="46" t="s">
        <v>2</v>
      </c>
      <c r="I31" s="46"/>
      <c r="J31" s="5" t="s">
        <v>125</v>
      </c>
      <c r="K31" s="46" t="s">
        <v>124</v>
      </c>
      <c r="L31" s="46"/>
      <c r="M31" s="46" t="s">
        <v>123</v>
      </c>
      <c r="N31" s="46"/>
      <c r="O31" s="46" t="s">
        <v>122</v>
      </c>
      <c r="P31" s="46"/>
    </row>
    <row r="32" spans="1:16" ht="23.45" customHeight="1">
      <c r="A32" s="49" t="s">
        <v>121</v>
      </c>
      <c r="B32" s="49"/>
      <c r="C32" s="49"/>
      <c r="D32" s="48">
        <v>2789339000</v>
      </c>
      <c r="E32" s="48"/>
      <c r="F32" s="48">
        <v>0</v>
      </c>
      <c r="G32" s="48"/>
      <c r="H32" s="48">
        <v>2789339000</v>
      </c>
      <c r="I32" s="48"/>
      <c r="J32" s="22">
        <v>2799354250</v>
      </c>
      <c r="K32" s="48">
        <v>2799354250</v>
      </c>
      <c r="L32" s="48"/>
      <c r="M32" s="48">
        <v>0</v>
      </c>
      <c r="N32" s="48"/>
      <c r="O32" s="48">
        <v>0</v>
      </c>
      <c r="P32" s="48"/>
    </row>
    <row r="33" spans="1:16" ht="23.45" customHeight="1">
      <c r="A33" s="4" t="s">
        <v>44</v>
      </c>
      <c r="B33" s="4" t="s">
        <v>275</v>
      </c>
      <c r="C33" s="4" t="s">
        <v>280</v>
      </c>
      <c r="D33" s="48">
        <v>110000</v>
      </c>
      <c r="E33" s="48"/>
      <c r="F33" s="48">
        <v>0</v>
      </c>
      <c r="G33" s="48"/>
      <c r="H33" s="48">
        <v>110000</v>
      </c>
      <c r="I33" s="48"/>
      <c r="J33" s="22">
        <v>110000</v>
      </c>
      <c r="K33" s="48">
        <v>110000</v>
      </c>
      <c r="L33" s="48"/>
      <c r="M33" s="48">
        <v>0</v>
      </c>
      <c r="N33" s="48"/>
      <c r="O33" s="48">
        <v>0</v>
      </c>
      <c r="P33" s="48"/>
    </row>
    <row r="34" spans="1:16" ht="23.45" customHeight="1">
      <c r="A34" s="4" t="s">
        <v>45</v>
      </c>
      <c r="B34" s="4" t="s">
        <v>119</v>
      </c>
      <c r="C34" s="4" t="s">
        <v>119</v>
      </c>
      <c r="D34" s="48">
        <v>212069000</v>
      </c>
      <c r="E34" s="48"/>
      <c r="F34" s="48">
        <v>0</v>
      </c>
      <c r="G34" s="48"/>
      <c r="H34" s="48">
        <v>212069000</v>
      </c>
      <c r="I34" s="48"/>
      <c r="J34" s="22">
        <v>212068450</v>
      </c>
      <c r="K34" s="48">
        <v>212068450</v>
      </c>
      <c r="L34" s="48"/>
      <c r="M34" s="48">
        <v>0</v>
      </c>
      <c r="N34" s="48"/>
      <c r="O34" s="48">
        <v>0</v>
      </c>
      <c r="P34" s="48"/>
    </row>
    <row r="35" spans="1:16" ht="23.45" customHeight="1">
      <c r="A35" s="4" t="s">
        <v>45</v>
      </c>
      <c r="B35" s="4" t="s">
        <v>118</v>
      </c>
      <c r="C35" s="4" t="s">
        <v>281</v>
      </c>
      <c r="D35" s="48">
        <v>0</v>
      </c>
      <c r="E35" s="48"/>
      <c r="F35" s="48">
        <v>0</v>
      </c>
      <c r="G35" s="48"/>
      <c r="H35" s="48">
        <v>0</v>
      </c>
      <c r="I35" s="48"/>
      <c r="J35" s="22">
        <v>0</v>
      </c>
      <c r="K35" s="48">
        <v>0</v>
      </c>
      <c r="L35" s="48"/>
      <c r="M35" s="48">
        <v>0</v>
      </c>
      <c r="N35" s="48"/>
      <c r="O35" s="48">
        <v>0</v>
      </c>
      <c r="P35" s="48"/>
    </row>
    <row r="36" spans="1:16" ht="23.45" customHeight="1">
      <c r="A36" s="4" t="s">
        <v>45</v>
      </c>
      <c r="B36" s="4" t="s">
        <v>117</v>
      </c>
      <c r="C36" s="4" t="s">
        <v>116</v>
      </c>
      <c r="D36" s="48">
        <v>13550000</v>
      </c>
      <c r="E36" s="48"/>
      <c r="F36" s="48">
        <v>0</v>
      </c>
      <c r="G36" s="48"/>
      <c r="H36" s="48">
        <v>13550000</v>
      </c>
      <c r="I36" s="48"/>
      <c r="J36" s="22">
        <v>13550000</v>
      </c>
      <c r="K36" s="48">
        <v>13550000</v>
      </c>
      <c r="L36" s="48"/>
      <c r="M36" s="48">
        <v>0</v>
      </c>
      <c r="N36" s="48"/>
      <c r="O36" s="48">
        <v>0</v>
      </c>
      <c r="P36" s="48"/>
    </row>
    <row r="37" spans="1:16" ht="23.45" customHeight="1">
      <c r="A37" s="4" t="s">
        <v>45</v>
      </c>
      <c r="B37" s="4" t="s">
        <v>282</v>
      </c>
      <c r="C37" s="4" t="s">
        <v>283</v>
      </c>
      <c r="D37" s="48">
        <v>300000</v>
      </c>
      <c r="E37" s="48"/>
      <c r="F37" s="48">
        <v>0</v>
      </c>
      <c r="G37" s="48"/>
      <c r="H37" s="48">
        <v>300000</v>
      </c>
      <c r="I37" s="48"/>
      <c r="J37" s="22">
        <v>300000</v>
      </c>
      <c r="K37" s="48">
        <v>300000</v>
      </c>
      <c r="L37" s="48"/>
      <c r="M37" s="48">
        <v>0</v>
      </c>
      <c r="N37" s="48"/>
      <c r="O37" s="48">
        <v>0</v>
      </c>
      <c r="P37" s="48"/>
    </row>
    <row r="38" spans="1:16" ht="23.45" customHeight="1">
      <c r="A38" s="4" t="s">
        <v>46</v>
      </c>
      <c r="B38" s="4" t="s">
        <v>115</v>
      </c>
      <c r="C38" s="4" t="s">
        <v>284</v>
      </c>
      <c r="D38" s="48">
        <v>11120000</v>
      </c>
      <c r="E38" s="48"/>
      <c r="F38" s="48">
        <v>0</v>
      </c>
      <c r="G38" s="48"/>
      <c r="H38" s="48">
        <v>11120000</v>
      </c>
      <c r="I38" s="48"/>
      <c r="J38" s="22">
        <v>11120000</v>
      </c>
      <c r="K38" s="48">
        <v>11120000</v>
      </c>
      <c r="L38" s="48"/>
      <c r="M38" s="48">
        <v>0</v>
      </c>
      <c r="N38" s="48"/>
      <c r="O38" s="48">
        <v>0</v>
      </c>
      <c r="P38" s="48"/>
    </row>
    <row r="39" spans="1:16" ht="23.45" customHeight="1">
      <c r="A39" s="4" t="s">
        <v>46</v>
      </c>
      <c r="B39" s="4" t="s">
        <v>115</v>
      </c>
      <c r="C39" s="4" t="s">
        <v>114</v>
      </c>
      <c r="D39" s="48">
        <v>14600000</v>
      </c>
      <c r="E39" s="48"/>
      <c r="F39" s="48">
        <v>0</v>
      </c>
      <c r="G39" s="48"/>
      <c r="H39" s="48">
        <v>14600000</v>
      </c>
      <c r="I39" s="48"/>
      <c r="J39" s="22">
        <v>14599500</v>
      </c>
      <c r="K39" s="48">
        <v>14599500</v>
      </c>
      <c r="L39" s="48"/>
      <c r="M39" s="48">
        <v>0</v>
      </c>
      <c r="N39" s="48"/>
      <c r="O39" s="48">
        <v>0</v>
      </c>
      <c r="P39" s="48"/>
    </row>
    <row r="40" spans="1:16" ht="23.45" customHeight="1">
      <c r="A40" s="4" t="s">
        <v>46</v>
      </c>
      <c r="B40" s="4" t="s">
        <v>153</v>
      </c>
      <c r="C40" s="4" t="s">
        <v>154</v>
      </c>
      <c r="D40" s="48">
        <v>2099000</v>
      </c>
      <c r="E40" s="48"/>
      <c r="F40" s="48">
        <v>0</v>
      </c>
      <c r="G40" s="48"/>
      <c r="H40" s="48">
        <v>2099000</v>
      </c>
      <c r="I40" s="48"/>
      <c r="J40" s="22">
        <v>2099000</v>
      </c>
      <c r="K40" s="48">
        <v>2099000</v>
      </c>
      <c r="L40" s="48"/>
      <c r="M40" s="48">
        <v>0</v>
      </c>
      <c r="N40" s="48"/>
      <c r="O40" s="48">
        <v>0</v>
      </c>
      <c r="P40" s="48"/>
    </row>
    <row r="41" spans="1:16" ht="23.45" customHeight="1">
      <c r="A41" s="4" t="s">
        <v>46</v>
      </c>
      <c r="B41" s="4" t="s">
        <v>153</v>
      </c>
      <c r="C41" s="4" t="s">
        <v>156</v>
      </c>
      <c r="D41" s="48">
        <v>2000000</v>
      </c>
      <c r="E41" s="48"/>
      <c r="F41" s="48">
        <v>0</v>
      </c>
      <c r="G41" s="48"/>
      <c r="H41" s="48">
        <v>2000000</v>
      </c>
      <c r="I41" s="48"/>
      <c r="J41" s="22">
        <v>2000000</v>
      </c>
      <c r="K41" s="48">
        <v>2000000</v>
      </c>
      <c r="L41" s="48"/>
      <c r="M41" s="48">
        <v>0</v>
      </c>
      <c r="N41" s="48"/>
      <c r="O41" s="48">
        <v>0</v>
      </c>
      <c r="P41" s="48"/>
    </row>
    <row r="42" spans="1:16" ht="23.45" customHeight="1">
      <c r="A42" s="4" t="s">
        <v>46</v>
      </c>
      <c r="B42" s="4" t="s">
        <v>113</v>
      </c>
      <c r="C42" s="4" t="s">
        <v>285</v>
      </c>
      <c r="D42" s="48">
        <v>100000000</v>
      </c>
      <c r="E42" s="48"/>
      <c r="F42" s="48">
        <v>0</v>
      </c>
      <c r="G42" s="48"/>
      <c r="H42" s="48">
        <v>100000000</v>
      </c>
      <c r="I42" s="48"/>
      <c r="J42" s="22">
        <v>100000000</v>
      </c>
      <c r="K42" s="48">
        <v>100000000</v>
      </c>
      <c r="L42" s="48"/>
      <c r="M42" s="48">
        <v>0</v>
      </c>
      <c r="N42" s="48"/>
      <c r="O42" s="48">
        <v>0</v>
      </c>
      <c r="P42" s="48"/>
    </row>
    <row r="43" spans="1:16" ht="23.45" customHeight="1">
      <c r="A43" s="4" t="s">
        <v>112</v>
      </c>
      <c r="B43" s="4" t="s">
        <v>111</v>
      </c>
      <c r="C43" s="4" t="s">
        <v>110</v>
      </c>
      <c r="D43" s="48">
        <v>809988000</v>
      </c>
      <c r="E43" s="48"/>
      <c r="F43" s="48">
        <v>0</v>
      </c>
      <c r="G43" s="48"/>
      <c r="H43" s="48">
        <v>809988000</v>
      </c>
      <c r="I43" s="48"/>
      <c r="J43" s="22">
        <v>820749530</v>
      </c>
      <c r="K43" s="48">
        <v>820749530</v>
      </c>
      <c r="L43" s="48"/>
      <c r="M43" s="48">
        <v>0</v>
      </c>
      <c r="N43" s="48"/>
      <c r="O43" s="48">
        <v>0</v>
      </c>
      <c r="P43" s="48"/>
    </row>
  </sheetData>
  <mergeCells count="198">
    <mergeCell ref="D5:E5"/>
    <mergeCell ref="F5:G5"/>
    <mergeCell ref="H5:I5"/>
    <mergeCell ref="K5:L5"/>
    <mergeCell ref="M5:N5"/>
    <mergeCell ref="D7:E7"/>
    <mergeCell ref="F7:G7"/>
    <mergeCell ref="H7:I7"/>
    <mergeCell ref="K7:L7"/>
    <mergeCell ref="M7:N7"/>
    <mergeCell ref="C2:L2"/>
    <mergeCell ref="O7:P7"/>
    <mergeCell ref="O5:P5"/>
    <mergeCell ref="A6:C6"/>
    <mergeCell ref="D6:E6"/>
    <mergeCell ref="F6:G6"/>
    <mergeCell ref="H6:I6"/>
    <mergeCell ref="K6:L6"/>
    <mergeCell ref="M6:N6"/>
    <mergeCell ref="O6:P6"/>
    <mergeCell ref="D9:E9"/>
    <mergeCell ref="F9:G9"/>
    <mergeCell ref="H9:I9"/>
    <mergeCell ref="K9:L9"/>
    <mergeCell ref="M9:N9"/>
    <mergeCell ref="O9:P9"/>
    <mergeCell ref="D8:E8"/>
    <mergeCell ref="F8:G8"/>
    <mergeCell ref="H8:I8"/>
    <mergeCell ref="K8:L8"/>
    <mergeCell ref="M8:N8"/>
    <mergeCell ref="O8:P8"/>
    <mergeCell ref="D11:E11"/>
    <mergeCell ref="F11:G11"/>
    <mergeCell ref="H11:I11"/>
    <mergeCell ref="K11:L11"/>
    <mergeCell ref="M11:N11"/>
    <mergeCell ref="O11:P11"/>
    <mergeCell ref="D10:E10"/>
    <mergeCell ref="F10:G10"/>
    <mergeCell ref="H10:I10"/>
    <mergeCell ref="K10:L10"/>
    <mergeCell ref="M10:N10"/>
    <mergeCell ref="O10:P10"/>
    <mergeCell ref="D13:E13"/>
    <mergeCell ref="F13:G13"/>
    <mergeCell ref="H13:I13"/>
    <mergeCell ref="K13:L13"/>
    <mergeCell ref="M13:N13"/>
    <mergeCell ref="O13:P13"/>
    <mergeCell ref="D12:E12"/>
    <mergeCell ref="F12:G12"/>
    <mergeCell ref="H12:I12"/>
    <mergeCell ref="K12:L12"/>
    <mergeCell ref="M12:N12"/>
    <mergeCell ref="O12:P12"/>
    <mergeCell ref="D15:E15"/>
    <mergeCell ref="F15:G15"/>
    <mergeCell ref="H15:I15"/>
    <mergeCell ref="K15:L15"/>
    <mergeCell ref="M15:N15"/>
    <mergeCell ref="O15:P15"/>
    <mergeCell ref="D14:E14"/>
    <mergeCell ref="F14:G14"/>
    <mergeCell ref="H14:I14"/>
    <mergeCell ref="K14:L14"/>
    <mergeCell ref="M14:N14"/>
    <mergeCell ref="O14:P14"/>
    <mergeCell ref="D17:E17"/>
    <mergeCell ref="F17:G17"/>
    <mergeCell ref="H17:I17"/>
    <mergeCell ref="K17:L17"/>
    <mergeCell ref="M17:N17"/>
    <mergeCell ref="O17:P17"/>
    <mergeCell ref="D16:E16"/>
    <mergeCell ref="F16:G16"/>
    <mergeCell ref="H16:I16"/>
    <mergeCell ref="K16:L16"/>
    <mergeCell ref="M16:N16"/>
    <mergeCell ref="O16:P16"/>
    <mergeCell ref="D19:E19"/>
    <mergeCell ref="F19:G19"/>
    <mergeCell ref="H19:I19"/>
    <mergeCell ref="K19:L19"/>
    <mergeCell ref="M19:N19"/>
    <mergeCell ref="O19:P19"/>
    <mergeCell ref="D18:E18"/>
    <mergeCell ref="F18:G18"/>
    <mergeCell ref="H18:I18"/>
    <mergeCell ref="K18:L18"/>
    <mergeCell ref="M18:N18"/>
    <mergeCell ref="O18:P18"/>
    <mergeCell ref="D21:E21"/>
    <mergeCell ref="F21:G21"/>
    <mergeCell ref="H21:I21"/>
    <mergeCell ref="K21:L21"/>
    <mergeCell ref="M21:N21"/>
    <mergeCell ref="O21:P21"/>
    <mergeCell ref="D20:E20"/>
    <mergeCell ref="F20:G20"/>
    <mergeCell ref="H20:I20"/>
    <mergeCell ref="K20:L20"/>
    <mergeCell ref="M20:N20"/>
    <mergeCell ref="O20:P20"/>
    <mergeCell ref="D23:E23"/>
    <mergeCell ref="F23:G23"/>
    <mergeCell ref="H23:I23"/>
    <mergeCell ref="K23:L23"/>
    <mergeCell ref="M23:N23"/>
    <mergeCell ref="O23:P23"/>
    <mergeCell ref="D22:E22"/>
    <mergeCell ref="F22:G22"/>
    <mergeCell ref="H22:I22"/>
    <mergeCell ref="K22:L22"/>
    <mergeCell ref="M22:N22"/>
    <mergeCell ref="O22:P22"/>
    <mergeCell ref="G26:H26"/>
    <mergeCell ref="N26:P26"/>
    <mergeCell ref="E28:K28"/>
    <mergeCell ref="D31:E31"/>
    <mergeCell ref="F31:G31"/>
    <mergeCell ref="H31:I31"/>
    <mergeCell ref="K31:L31"/>
    <mergeCell ref="M31:N31"/>
    <mergeCell ref="O31:P31"/>
    <mergeCell ref="O32:P32"/>
    <mergeCell ref="D33:E33"/>
    <mergeCell ref="F33:G33"/>
    <mergeCell ref="H33:I33"/>
    <mergeCell ref="K33:L33"/>
    <mergeCell ref="M33:N33"/>
    <mergeCell ref="O33:P33"/>
    <mergeCell ref="A32:C32"/>
    <mergeCell ref="D32:E32"/>
    <mergeCell ref="F32:G32"/>
    <mergeCell ref="H32:I32"/>
    <mergeCell ref="K32:L32"/>
    <mergeCell ref="M32:N32"/>
    <mergeCell ref="D35:E35"/>
    <mergeCell ref="F35:G35"/>
    <mergeCell ref="H35:I35"/>
    <mergeCell ref="K35:L35"/>
    <mergeCell ref="M35:N35"/>
    <mergeCell ref="O35:P35"/>
    <mergeCell ref="D34:E34"/>
    <mergeCell ref="F34:G34"/>
    <mergeCell ref="H34:I34"/>
    <mergeCell ref="K34:L34"/>
    <mergeCell ref="M34:N34"/>
    <mergeCell ref="O34:P34"/>
    <mergeCell ref="D37:E37"/>
    <mergeCell ref="F37:G37"/>
    <mergeCell ref="H37:I37"/>
    <mergeCell ref="K37:L37"/>
    <mergeCell ref="M37:N37"/>
    <mergeCell ref="O37:P37"/>
    <mergeCell ref="D36:E36"/>
    <mergeCell ref="F36:G36"/>
    <mergeCell ref="H36:I36"/>
    <mergeCell ref="K36:L36"/>
    <mergeCell ref="M36:N36"/>
    <mergeCell ref="O36:P36"/>
    <mergeCell ref="D39:E39"/>
    <mergeCell ref="F39:G39"/>
    <mergeCell ref="H39:I39"/>
    <mergeCell ref="K39:L39"/>
    <mergeCell ref="M39:N39"/>
    <mergeCell ref="O39:P39"/>
    <mergeCell ref="D38:E38"/>
    <mergeCell ref="F38:G38"/>
    <mergeCell ref="H38:I38"/>
    <mergeCell ref="K38:L38"/>
    <mergeCell ref="M38:N38"/>
    <mergeCell ref="O38:P38"/>
    <mergeCell ref="D41:E41"/>
    <mergeCell ref="F41:G41"/>
    <mergeCell ref="H41:I41"/>
    <mergeCell ref="K41:L41"/>
    <mergeCell ref="M41:N41"/>
    <mergeCell ref="O41:P41"/>
    <mergeCell ref="D40:E40"/>
    <mergeCell ref="F40:G40"/>
    <mergeCell ref="H40:I40"/>
    <mergeCell ref="K40:L40"/>
    <mergeCell ref="M40:N40"/>
    <mergeCell ref="O40:P40"/>
    <mergeCell ref="D43:E43"/>
    <mergeCell ref="F43:G43"/>
    <mergeCell ref="H43:I43"/>
    <mergeCell ref="K43:L43"/>
    <mergeCell ref="M43:N43"/>
    <mergeCell ref="O43:P43"/>
    <mergeCell ref="D42:E42"/>
    <mergeCell ref="F42:G42"/>
    <mergeCell ref="H42:I42"/>
    <mergeCell ref="K42:L42"/>
    <mergeCell ref="M42:N42"/>
    <mergeCell ref="O42:P42"/>
  </mergeCells>
  <phoneticPr fontId="5" type="noConversion"/>
  <pageMargins left="0" right="0" top="0" bottom="0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P264"/>
  <sheetViews>
    <sheetView zoomScaleSheetLayoutView="100" workbookViewId="0">
      <selection activeCell="E8" sqref="E8:G9"/>
    </sheetView>
  </sheetViews>
  <sheetFormatPr defaultRowHeight="12.75"/>
  <cols>
    <col min="1" max="3" width="4.28515625" customWidth="1"/>
    <col min="4" max="4" width="38.5703125" customWidth="1"/>
    <col min="5" max="5" width="5.85546875" customWidth="1"/>
    <col min="6" max="6" width="5.5703125" customWidth="1"/>
    <col min="7" max="7" width="11.7109375" customWidth="1"/>
    <col min="8" max="8" width="6.7109375" customWidth="1"/>
    <col min="9" max="9" width="8.42578125" customWidth="1"/>
    <col min="10" max="10" width="8.140625" customWidth="1"/>
    <col min="11" max="11" width="23.42578125" customWidth="1"/>
    <col min="12" max="12" width="4.28515625" customWidth="1"/>
    <col min="13" max="13" width="9" customWidth="1"/>
    <col min="14" max="14" width="9.5703125" customWidth="1"/>
    <col min="15" max="15" width="0.42578125" customWidth="1"/>
    <col min="16" max="16" width="0.140625" customWidth="1"/>
    <col min="257" max="259" width="4.28515625" customWidth="1"/>
    <col min="260" max="260" width="38.5703125" customWidth="1"/>
    <col min="261" max="261" width="5.85546875" customWidth="1"/>
    <col min="262" max="262" width="5.5703125" customWidth="1"/>
    <col min="263" max="263" width="11.7109375" customWidth="1"/>
    <col min="264" max="264" width="6.7109375" customWidth="1"/>
    <col min="265" max="265" width="8.42578125" customWidth="1"/>
    <col min="266" max="266" width="8.140625" customWidth="1"/>
    <col min="267" max="267" width="23.42578125" customWidth="1"/>
    <col min="268" max="268" width="4.28515625" customWidth="1"/>
    <col min="269" max="269" width="9" customWidth="1"/>
    <col min="270" max="270" width="9.5703125" customWidth="1"/>
    <col min="271" max="271" width="0.42578125" customWidth="1"/>
    <col min="272" max="272" width="0.140625" customWidth="1"/>
    <col min="513" max="515" width="4.28515625" customWidth="1"/>
    <col min="516" max="516" width="38.5703125" customWidth="1"/>
    <col min="517" max="517" width="5.85546875" customWidth="1"/>
    <col min="518" max="518" width="5.5703125" customWidth="1"/>
    <col min="519" max="519" width="11.7109375" customWidth="1"/>
    <col min="520" max="520" width="6.7109375" customWidth="1"/>
    <col min="521" max="521" width="8.42578125" customWidth="1"/>
    <col min="522" max="522" width="8.140625" customWidth="1"/>
    <col min="523" max="523" width="23.42578125" customWidth="1"/>
    <col min="524" max="524" width="4.28515625" customWidth="1"/>
    <col min="525" max="525" width="9" customWidth="1"/>
    <col min="526" max="526" width="9.5703125" customWidth="1"/>
    <col min="527" max="527" width="0.42578125" customWidth="1"/>
    <col min="528" max="528" width="0.140625" customWidth="1"/>
    <col min="769" max="771" width="4.28515625" customWidth="1"/>
    <col min="772" max="772" width="38.5703125" customWidth="1"/>
    <col min="773" max="773" width="5.85546875" customWidth="1"/>
    <col min="774" max="774" width="5.5703125" customWidth="1"/>
    <col min="775" max="775" width="11.7109375" customWidth="1"/>
    <col min="776" max="776" width="6.7109375" customWidth="1"/>
    <col min="777" max="777" width="8.42578125" customWidth="1"/>
    <col min="778" max="778" width="8.140625" customWidth="1"/>
    <col min="779" max="779" width="23.42578125" customWidth="1"/>
    <col min="780" max="780" width="4.28515625" customWidth="1"/>
    <col min="781" max="781" width="9" customWidth="1"/>
    <col min="782" max="782" width="9.5703125" customWidth="1"/>
    <col min="783" max="783" width="0.42578125" customWidth="1"/>
    <col min="784" max="784" width="0.140625" customWidth="1"/>
    <col min="1025" max="1027" width="4.28515625" customWidth="1"/>
    <col min="1028" max="1028" width="38.5703125" customWidth="1"/>
    <col min="1029" max="1029" width="5.85546875" customWidth="1"/>
    <col min="1030" max="1030" width="5.5703125" customWidth="1"/>
    <col min="1031" max="1031" width="11.7109375" customWidth="1"/>
    <col min="1032" max="1032" width="6.7109375" customWidth="1"/>
    <col min="1033" max="1033" width="8.42578125" customWidth="1"/>
    <col min="1034" max="1034" width="8.140625" customWidth="1"/>
    <col min="1035" max="1035" width="23.42578125" customWidth="1"/>
    <col min="1036" max="1036" width="4.28515625" customWidth="1"/>
    <col min="1037" max="1037" width="9" customWidth="1"/>
    <col min="1038" max="1038" width="9.5703125" customWidth="1"/>
    <col min="1039" max="1039" width="0.42578125" customWidth="1"/>
    <col min="1040" max="1040" width="0.140625" customWidth="1"/>
    <col min="1281" max="1283" width="4.28515625" customWidth="1"/>
    <col min="1284" max="1284" width="38.5703125" customWidth="1"/>
    <col min="1285" max="1285" width="5.85546875" customWidth="1"/>
    <col min="1286" max="1286" width="5.5703125" customWidth="1"/>
    <col min="1287" max="1287" width="11.7109375" customWidth="1"/>
    <col min="1288" max="1288" width="6.7109375" customWidth="1"/>
    <col min="1289" max="1289" width="8.42578125" customWidth="1"/>
    <col min="1290" max="1290" width="8.140625" customWidth="1"/>
    <col min="1291" max="1291" width="23.42578125" customWidth="1"/>
    <col min="1292" max="1292" width="4.28515625" customWidth="1"/>
    <col min="1293" max="1293" width="9" customWidth="1"/>
    <col min="1294" max="1294" width="9.5703125" customWidth="1"/>
    <col min="1295" max="1295" width="0.42578125" customWidth="1"/>
    <col min="1296" max="1296" width="0.140625" customWidth="1"/>
    <col min="1537" max="1539" width="4.28515625" customWidth="1"/>
    <col min="1540" max="1540" width="38.5703125" customWidth="1"/>
    <col min="1541" max="1541" width="5.85546875" customWidth="1"/>
    <col min="1542" max="1542" width="5.5703125" customWidth="1"/>
    <col min="1543" max="1543" width="11.7109375" customWidth="1"/>
    <col min="1544" max="1544" width="6.7109375" customWidth="1"/>
    <col min="1545" max="1545" width="8.42578125" customWidth="1"/>
    <col min="1546" max="1546" width="8.140625" customWidth="1"/>
    <col min="1547" max="1547" width="23.42578125" customWidth="1"/>
    <col min="1548" max="1548" width="4.28515625" customWidth="1"/>
    <col min="1549" max="1549" width="9" customWidth="1"/>
    <col min="1550" max="1550" width="9.5703125" customWidth="1"/>
    <col min="1551" max="1551" width="0.42578125" customWidth="1"/>
    <col min="1552" max="1552" width="0.140625" customWidth="1"/>
    <col min="1793" max="1795" width="4.28515625" customWidth="1"/>
    <col min="1796" max="1796" width="38.5703125" customWidth="1"/>
    <col min="1797" max="1797" width="5.85546875" customWidth="1"/>
    <col min="1798" max="1798" width="5.5703125" customWidth="1"/>
    <col min="1799" max="1799" width="11.7109375" customWidth="1"/>
    <col min="1800" max="1800" width="6.7109375" customWidth="1"/>
    <col min="1801" max="1801" width="8.42578125" customWidth="1"/>
    <col min="1802" max="1802" width="8.140625" customWidth="1"/>
    <col min="1803" max="1803" width="23.42578125" customWidth="1"/>
    <col min="1804" max="1804" width="4.28515625" customWidth="1"/>
    <col min="1805" max="1805" width="9" customWidth="1"/>
    <col min="1806" max="1806" width="9.5703125" customWidth="1"/>
    <col min="1807" max="1807" width="0.42578125" customWidth="1"/>
    <col min="1808" max="1808" width="0.140625" customWidth="1"/>
    <col min="2049" max="2051" width="4.28515625" customWidth="1"/>
    <col min="2052" max="2052" width="38.5703125" customWidth="1"/>
    <col min="2053" max="2053" width="5.85546875" customWidth="1"/>
    <col min="2054" max="2054" width="5.5703125" customWidth="1"/>
    <col min="2055" max="2055" width="11.7109375" customWidth="1"/>
    <col min="2056" max="2056" width="6.7109375" customWidth="1"/>
    <col min="2057" max="2057" width="8.42578125" customWidth="1"/>
    <col min="2058" max="2058" width="8.140625" customWidth="1"/>
    <col min="2059" max="2059" width="23.42578125" customWidth="1"/>
    <col min="2060" max="2060" width="4.28515625" customWidth="1"/>
    <col min="2061" max="2061" width="9" customWidth="1"/>
    <col min="2062" max="2062" width="9.5703125" customWidth="1"/>
    <col min="2063" max="2063" width="0.42578125" customWidth="1"/>
    <col min="2064" max="2064" width="0.140625" customWidth="1"/>
    <col min="2305" max="2307" width="4.28515625" customWidth="1"/>
    <col min="2308" max="2308" width="38.5703125" customWidth="1"/>
    <col min="2309" max="2309" width="5.85546875" customWidth="1"/>
    <col min="2310" max="2310" width="5.5703125" customWidth="1"/>
    <col min="2311" max="2311" width="11.7109375" customWidth="1"/>
    <col min="2312" max="2312" width="6.7109375" customWidth="1"/>
    <col min="2313" max="2313" width="8.42578125" customWidth="1"/>
    <col min="2314" max="2314" width="8.140625" customWidth="1"/>
    <col min="2315" max="2315" width="23.42578125" customWidth="1"/>
    <col min="2316" max="2316" width="4.28515625" customWidth="1"/>
    <col min="2317" max="2317" width="9" customWidth="1"/>
    <col min="2318" max="2318" width="9.5703125" customWidth="1"/>
    <col min="2319" max="2319" width="0.42578125" customWidth="1"/>
    <col min="2320" max="2320" width="0.140625" customWidth="1"/>
    <col min="2561" max="2563" width="4.28515625" customWidth="1"/>
    <col min="2564" max="2564" width="38.5703125" customWidth="1"/>
    <col min="2565" max="2565" width="5.85546875" customWidth="1"/>
    <col min="2566" max="2566" width="5.5703125" customWidth="1"/>
    <col min="2567" max="2567" width="11.7109375" customWidth="1"/>
    <col min="2568" max="2568" width="6.7109375" customWidth="1"/>
    <col min="2569" max="2569" width="8.42578125" customWidth="1"/>
    <col min="2570" max="2570" width="8.140625" customWidth="1"/>
    <col min="2571" max="2571" width="23.42578125" customWidth="1"/>
    <col min="2572" max="2572" width="4.28515625" customWidth="1"/>
    <col min="2573" max="2573" width="9" customWidth="1"/>
    <col min="2574" max="2574" width="9.5703125" customWidth="1"/>
    <col min="2575" max="2575" width="0.42578125" customWidth="1"/>
    <col min="2576" max="2576" width="0.140625" customWidth="1"/>
    <col min="2817" max="2819" width="4.28515625" customWidth="1"/>
    <col min="2820" max="2820" width="38.5703125" customWidth="1"/>
    <col min="2821" max="2821" width="5.85546875" customWidth="1"/>
    <col min="2822" max="2822" width="5.5703125" customWidth="1"/>
    <col min="2823" max="2823" width="11.7109375" customWidth="1"/>
    <col min="2824" max="2824" width="6.7109375" customWidth="1"/>
    <col min="2825" max="2825" width="8.42578125" customWidth="1"/>
    <col min="2826" max="2826" width="8.140625" customWidth="1"/>
    <col min="2827" max="2827" width="23.42578125" customWidth="1"/>
    <col min="2828" max="2828" width="4.28515625" customWidth="1"/>
    <col min="2829" max="2829" width="9" customWidth="1"/>
    <col min="2830" max="2830" width="9.5703125" customWidth="1"/>
    <col min="2831" max="2831" width="0.42578125" customWidth="1"/>
    <col min="2832" max="2832" width="0.140625" customWidth="1"/>
    <col min="3073" max="3075" width="4.28515625" customWidth="1"/>
    <col min="3076" max="3076" width="38.5703125" customWidth="1"/>
    <col min="3077" max="3077" width="5.85546875" customWidth="1"/>
    <col min="3078" max="3078" width="5.5703125" customWidth="1"/>
    <col min="3079" max="3079" width="11.7109375" customWidth="1"/>
    <col min="3080" max="3080" width="6.7109375" customWidth="1"/>
    <col min="3081" max="3081" width="8.42578125" customWidth="1"/>
    <col min="3082" max="3082" width="8.140625" customWidth="1"/>
    <col min="3083" max="3083" width="23.42578125" customWidth="1"/>
    <col min="3084" max="3084" width="4.28515625" customWidth="1"/>
    <col min="3085" max="3085" width="9" customWidth="1"/>
    <col min="3086" max="3086" width="9.5703125" customWidth="1"/>
    <col min="3087" max="3087" width="0.42578125" customWidth="1"/>
    <col min="3088" max="3088" width="0.140625" customWidth="1"/>
    <col min="3329" max="3331" width="4.28515625" customWidth="1"/>
    <col min="3332" max="3332" width="38.5703125" customWidth="1"/>
    <col min="3333" max="3333" width="5.85546875" customWidth="1"/>
    <col min="3334" max="3334" width="5.5703125" customWidth="1"/>
    <col min="3335" max="3335" width="11.7109375" customWidth="1"/>
    <col min="3336" max="3336" width="6.7109375" customWidth="1"/>
    <col min="3337" max="3337" width="8.42578125" customWidth="1"/>
    <col min="3338" max="3338" width="8.140625" customWidth="1"/>
    <col min="3339" max="3339" width="23.42578125" customWidth="1"/>
    <col min="3340" max="3340" width="4.28515625" customWidth="1"/>
    <col min="3341" max="3341" width="9" customWidth="1"/>
    <col min="3342" max="3342" width="9.5703125" customWidth="1"/>
    <col min="3343" max="3343" width="0.42578125" customWidth="1"/>
    <col min="3344" max="3344" width="0.140625" customWidth="1"/>
    <col min="3585" max="3587" width="4.28515625" customWidth="1"/>
    <col min="3588" max="3588" width="38.5703125" customWidth="1"/>
    <col min="3589" max="3589" width="5.85546875" customWidth="1"/>
    <col min="3590" max="3590" width="5.5703125" customWidth="1"/>
    <col min="3591" max="3591" width="11.7109375" customWidth="1"/>
    <col min="3592" max="3592" width="6.7109375" customWidth="1"/>
    <col min="3593" max="3593" width="8.42578125" customWidth="1"/>
    <col min="3594" max="3594" width="8.140625" customWidth="1"/>
    <col min="3595" max="3595" width="23.42578125" customWidth="1"/>
    <col min="3596" max="3596" width="4.28515625" customWidth="1"/>
    <col min="3597" max="3597" width="9" customWidth="1"/>
    <col min="3598" max="3598" width="9.5703125" customWidth="1"/>
    <col min="3599" max="3599" width="0.42578125" customWidth="1"/>
    <col min="3600" max="3600" width="0.140625" customWidth="1"/>
    <col min="3841" max="3843" width="4.28515625" customWidth="1"/>
    <col min="3844" max="3844" width="38.5703125" customWidth="1"/>
    <col min="3845" max="3845" width="5.85546875" customWidth="1"/>
    <col min="3846" max="3846" width="5.5703125" customWidth="1"/>
    <col min="3847" max="3847" width="11.7109375" customWidth="1"/>
    <col min="3848" max="3848" width="6.7109375" customWidth="1"/>
    <col min="3849" max="3849" width="8.42578125" customWidth="1"/>
    <col min="3850" max="3850" width="8.140625" customWidth="1"/>
    <col min="3851" max="3851" width="23.42578125" customWidth="1"/>
    <col min="3852" max="3852" width="4.28515625" customWidth="1"/>
    <col min="3853" max="3853" width="9" customWidth="1"/>
    <col min="3854" max="3854" width="9.5703125" customWidth="1"/>
    <col min="3855" max="3855" width="0.42578125" customWidth="1"/>
    <col min="3856" max="3856" width="0.140625" customWidth="1"/>
    <col min="4097" max="4099" width="4.28515625" customWidth="1"/>
    <col min="4100" max="4100" width="38.5703125" customWidth="1"/>
    <col min="4101" max="4101" width="5.85546875" customWidth="1"/>
    <col min="4102" max="4102" width="5.5703125" customWidth="1"/>
    <col min="4103" max="4103" width="11.7109375" customWidth="1"/>
    <col min="4104" max="4104" width="6.7109375" customWidth="1"/>
    <col min="4105" max="4105" width="8.42578125" customWidth="1"/>
    <col min="4106" max="4106" width="8.140625" customWidth="1"/>
    <col min="4107" max="4107" width="23.42578125" customWidth="1"/>
    <col min="4108" max="4108" width="4.28515625" customWidth="1"/>
    <col min="4109" max="4109" width="9" customWidth="1"/>
    <col min="4110" max="4110" width="9.5703125" customWidth="1"/>
    <col min="4111" max="4111" width="0.42578125" customWidth="1"/>
    <col min="4112" max="4112" width="0.140625" customWidth="1"/>
    <col min="4353" max="4355" width="4.28515625" customWidth="1"/>
    <col min="4356" max="4356" width="38.5703125" customWidth="1"/>
    <col min="4357" max="4357" width="5.85546875" customWidth="1"/>
    <col min="4358" max="4358" width="5.5703125" customWidth="1"/>
    <col min="4359" max="4359" width="11.7109375" customWidth="1"/>
    <col min="4360" max="4360" width="6.7109375" customWidth="1"/>
    <col min="4361" max="4361" width="8.42578125" customWidth="1"/>
    <col min="4362" max="4362" width="8.140625" customWidth="1"/>
    <col min="4363" max="4363" width="23.42578125" customWidth="1"/>
    <col min="4364" max="4364" width="4.28515625" customWidth="1"/>
    <col min="4365" max="4365" width="9" customWidth="1"/>
    <col min="4366" max="4366" width="9.5703125" customWidth="1"/>
    <col min="4367" max="4367" width="0.42578125" customWidth="1"/>
    <col min="4368" max="4368" width="0.140625" customWidth="1"/>
    <col min="4609" max="4611" width="4.28515625" customWidth="1"/>
    <col min="4612" max="4612" width="38.5703125" customWidth="1"/>
    <col min="4613" max="4613" width="5.85546875" customWidth="1"/>
    <col min="4614" max="4614" width="5.5703125" customWidth="1"/>
    <col min="4615" max="4615" width="11.7109375" customWidth="1"/>
    <col min="4616" max="4616" width="6.7109375" customWidth="1"/>
    <col min="4617" max="4617" width="8.42578125" customWidth="1"/>
    <col min="4618" max="4618" width="8.140625" customWidth="1"/>
    <col min="4619" max="4619" width="23.42578125" customWidth="1"/>
    <col min="4620" max="4620" width="4.28515625" customWidth="1"/>
    <col min="4621" max="4621" width="9" customWidth="1"/>
    <col min="4622" max="4622" width="9.5703125" customWidth="1"/>
    <col min="4623" max="4623" width="0.42578125" customWidth="1"/>
    <col min="4624" max="4624" width="0.140625" customWidth="1"/>
    <col min="4865" max="4867" width="4.28515625" customWidth="1"/>
    <col min="4868" max="4868" width="38.5703125" customWidth="1"/>
    <col min="4869" max="4869" width="5.85546875" customWidth="1"/>
    <col min="4870" max="4870" width="5.5703125" customWidth="1"/>
    <col min="4871" max="4871" width="11.7109375" customWidth="1"/>
    <col min="4872" max="4872" width="6.7109375" customWidth="1"/>
    <col min="4873" max="4873" width="8.42578125" customWidth="1"/>
    <col min="4874" max="4874" width="8.140625" customWidth="1"/>
    <col min="4875" max="4875" width="23.42578125" customWidth="1"/>
    <col min="4876" max="4876" width="4.28515625" customWidth="1"/>
    <col min="4877" max="4877" width="9" customWidth="1"/>
    <col min="4878" max="4878" width="9.5703125" customWidth="1"/>
    <col min="4879" max="4879" width="0.42578125" customWidth="1"/>
    <col min="4880" max="4880" width="0.140625" customWidth="1"/>
    <col min="5121" max="5123" width="4.28515625" customWidth="1"/>
    <col min="5124" max="5124" width="38.5703125" customWidth="1"/>
    <col min="5125" max="5125" width="5.85546875" customWidth="1"/>
    <col min="5126" max="5126" width="5.5703125" customWidth="1"/>
    <col min="5127" max="5127" width="11.7109375" customWidth="1"/>
    <col min="5128" max="5128" width="6.7109375" customWidth="1"/>
    <col min="5129" max="5129" width="8.42578125" customWidth="1"/>
    <col min="5130" max="5130" width="8.140625" customWidth="1"/>
    <col min="5131" max="5131" width="23.42578125" customWidth="1"/>
    <col min="5132" max="5132" width="4.28515625" customWidth="1"/>
    <col min="5133" max="5133" width="9" customWidth="1"/>
    <col min="5134" max="5134" width="9.5703125" customWidth="1"/>
    <col min="5135" max="5135" width="0.42578125" customWidth="1"/>
    <col min="5136" max="5136" width="0.140625" customWidth="1"/>
    <col min="5377" max="5379" width="4.28515625" customWidth="1"/>
    <col min="5380" max="5380" width="38.5703125" customWidth="1"/>
    <col min="5381" max="5381" width="5.85546875" customWidth="1"/>
    <col min="5382" max="5382" width="5.5703125" customWidth="1"/>
    <col min="5383" max="5383" width="11.7109375" customWidth="1"/>
    <col min="5384" max="5384" width="6.7109375" customWidth="1"/>
    <col min="5385" max="5385" width="8.42578125" customWidth="1"/>
    <col min="5386" max="5386" width="8.140625" customWidth="1"/>
    <col min="5387" max="5387" width="23.42578125" customWidth="1"/>
    <col min="5388" max="5388" width="4.28515625" customWidth="1"/>
    <col min="5389" max="5389" width="9" customWidth="1"/>
    <col min="5390" max="5390" width="9.5703125" customWidth="1"/>
    <col min="5391" max="5391" width="0.42578125" customWidth="1"/>
    <col min="5392" max="5392" width="0.140625" customWidth="1"/>
    <col min="5633" max="5635" width="4.28515625" customWidth="1"/>
    <col min="5636" max="5636" width="38.5703125" customWidth="1"/>
    <col min="5637" max="5637" width="5.85546875" customWidth="1"/>
    <col min="5638" max="5638" width="5.5703125" customWidth="1"/>
    <col min="5639" max="5639" width="11.7109375" customWidth="1"/>
    <col min="5640" max="5640" width="6.7109375" customWidth="1"/>
    <col min="5641" max="5641" width="8.42578125" customWidth="1"/>
    <col min="5642" max="5642" width="8.140625" customWidth="1"/>
    <col min="5643" max="5643" width="23.42578125" customWidth="1"/>
    <col min="5644" max="5644" width="4.28515625" customWidth="1"/>
    <col min="5645" max="5645" width="9" customWidth="1"/>
    <col min="5646" max="5646" width="9.5703125" customWidth="1"/>
    <col min="5647" max="5647" width="0.42578125" customWidth="1"/>
    <col min="5648" max="5648" width="0.140625" customWidth="1"/>
    <col min="5889" max="5891" width="4.28515625" customWidth="1"/>
    <col min="5892" max="5892" width="38.5703125" customWidth="1"/>
    <col min="5893" max="5893" width="5.85546875" customWidth="1"/>
    <col min="5894" max="5894" width="5.5703125" customWidth="1"/>
    <col min="5895" max="5895" width="11.7109375" customWidth="1"/>
    <col min="5896" max="5896" width="6.7109375" customWidth="1"/>
    <col min="5897" max="5897" width="8.42578125" customWidth="1"/>
    <col min="5898" max="5898" width="8.140625" customWidth="1"/>
    <col min="5899" max="5899" width="23.42578125" customWidth="1"/>
    <col min="5900" max="5900" width="4.28515625" customWidth="1"/>
    <col min="5901" max="5901" width="9" customWidth="1"/>
    <col min="5902" max="5902" width="9.5703125" customWidth="1"/>
    <col min="5903" max="5903" width="0.42578125" customWidth="1"/>
    <col min="5904" max="5904" width="0.140625" customWidth="1"/>
    <col min="6145" max="6147" width="4.28515625" customWidth="1"/>
    <col min="6148" max="6148" width="38.5703125" customWidth="1"/>
    <col min="6149" max="6149" width="5.85546875" customWidth="1"/>
    <col min="6150" max="6150" width="5.5703125" customWidth="1"/>
    <col min="6151" max="6151" width="11.7109375" customWidth="1"/>
    <col min="6152" max="6152" width="6.7109375" customWidth="1"/>
    <col min="6153" max="6153" width="8.42578125" customWidth="1"/>
    <col min="6154" max="6154" width="8.140625" customWidth="1"/>
    <col min="6155" max="6155" width="23.42578125" customWidth="1"/>
    <col min="6156" max="6156" width="4.28515625" customWidth="1"/>
    <col min="6157" max="6157" width="9" customWidth="1"/>
    <col min="6158" max="6158" width="9.5703125" customWidth="1"/>
    <col min="6159" max="6159" width="0.42578125" customWidth="1"/>
    <col min="6160" max="6160" width="0.140625" customWidth="1"/>
    <col min="6401" max="6403" width="4.28515625" customWidth="1"/>
    <col min="6404" max="6404" width="38.5703125" customWidth="1"/>
    <col min="6405" max="6405" width="5.85546875" customWidth="1"/>
    <col min="6406" max="6406" width="5.5703125" customWidth="1"/>
    <col min="6407" max="6407" width="11.7109375" customWidth="1"/>
    <col min="6408" max="6408" width="6.7109375" customWidth="1"/>
    <col min="6409" max="6409" width="8.42578125" customWidth="1"/>
    <col min="6410" max="6410" width="8.140625" customWidth="1"/>
    <col min="6411" max="6411" width="23.42578125" customWidth="1"/>
    <col min="6412" max="6412" width="4.28515625" customWidth="1"/>
    <col min="6413" max="6413" width="9" customWidth="1"/>
    <col min="6414" max="6414" width="9.5703125" customWidth="1"/>
    <col min="6415" max="6415" width="0.42578125" customWidth="1"/>
    <col min="6416" max="6416" width="0.140625" customWidth="1"/>
    <col min="6657" max="6659" width="4.28515625" customWidth="1"/>
    <col min="6660" max="6660" width="38.5703125" customWidth="1"/>
    <col min="6661" max="6661" width="5.85546875" customWidth="1"/>
    <col min="6662" max="6662" width="5.5703125" customWidth="1"/>
    <col min="6663" max="6663" width="11.7109375" customWidth="1"/>
    <col min="6664" max="6664" width="6.7109375" customWidth="1"/>
    <col min="6665" max="6665" width="8.42578125" customWidth="1"/>
    <col min="6666" max="6666" width="8.140625" customWidth="1"/>
    <col min="6667" max="6667" width="23.42578125" customWidth="1"/>
    <col min="6668" max="6668" width="4.28515625" customWidth="1"/>
    <col min="6669" max="6669" width="9" customWidth="1"/>
    <col min="6670" max="6670" width="9.5703125" customWidth="1"/>
    <col min="6671" max="6671" width="0.42578125" customWidth="1"/>
    <col min="6672" max="6672" width="0.140625" customWidth="1"/>
    <col min="6913" max="6915" width="4.28515625" customWidth="1"/>
    <col min="6916" max="6916" width="38.5703125" customWidth="1"/>
    <col min="6917" max="6917" width="5.85546875" customWidth="1"/>
    <col min="6918" max="6918" width="5.5703125" customWidth="1"/>
    <col min="6919" max="6919" width="11.7109375" customWidth="1"/>
    <col min="6920" max="6920" width="6.7109375" customWidth="1"/>
    <col min="6921" max="6921" width="8.42578125" customWidth="1"/>
    <col min="6922" max="6922" width="8.140625" customWidth="1"/>
    <col min="6923" max="6923" width="23.42578125" customWidth="1"/>
    <col min="6924" max="6924" width="4.28515625" customWidth="1"/>
    <col min="6925" max="6925" width="9" customWidth="1"/>
    <col min="6926" max="6926" width="9.5703125" customWidth="1"/>
    <col min="6927" max="6927" width="0.42578125" customWidth="1"/>
    <col min="6928" max="6928" width="0.140625" customWidth="1"/>
    <col min="7169" max="7171" width="4.28515625" customWidth="1"/>
    <col min="7172" max="7172" width="38.5703125" customWidth="1"/>
    <col min="7173" max="7173" width="5.85546875" customWidth="1"/>
    <col min="7174" max="7174" width="5.5703125" customWidth="1"/>
    <col min="7175" max="7175" width="11.7109375" customWidth="1"/>
    <col min="7176" max="7176" width="6.7109375" customWidth="1"/>
    <col min="7177" max="7177" width="8.42578125" customWidth="1"/>
    <col min="7178" max="7178" width="8.140625" customWidth="1"/>
    <col min="7179" max="7179" width="23.42578125" customWidth="1"/>
    <col min="7180" max="7180" width="4.28515625" customWidth="1"/>
    <col min="7181" max="7181" width="9" customWidth="1"/>
    <col min="7182" max="7182" width="9.5703125" customWidth="1"/>
    <col min="7183" max="7183" width="0.42578125" customWidth="1"/>
    <col min="7184" max="7184" width="0.140625" customWidth="1"/>
    <col min="7425" max="7427" width="4.28515625" customWidth="1"/>
    <col min="7428" max="7428" width="38.5703125" customWidth="1"/>
    <col min="7429" max="7429" width="5.85546875" customWidth="1"/>
    <col min="7430" max="7430" width="5.5703125" customWidth="1"/>
    <col min="7431" max="7431" width="11.7109375" customWidth="1"/>
    <col min="7432" max="7432" width="6.7109375" customWidth="1"/>
    <col min="7433" max="7433" width="8.42578125" customWidth="1"/>
    <col min="7434" max="7434" width="8.140625" customWidth="1"/>
    <col min="7435" max="7435" width="23.42578125" customWidth="1"/>
    <col min="7436" max="7436" width="4.28515625" customWidth="1"/>
    <col min="7437" max="7437" width="9" customWidth="1"/>
    <col min="7438" max="7438" width="9.5703125" customWidth="1"/>
    <col min="7439" max="7439" width="0.42578125" customWidth="1"/>
    <col min="7440" max="7440" width="0.140625" customWidth="1"/>
    <col min="7681" max="7683" width="4.28515625" customWidth="1"/>
    <col min="7684" max="7684" width="38.5703125" customWidth="1"/>
    <col min="7685" max="7685" width="5.85546875" customWidth="1"/>
    <col min="7686" max="7686" width="5.5703125" customWidth="1"/>
    <col min="7687" max="7687" width="11.7109375" customWidth="1"/>
    <col min="7688" max="7688" width="6.7109375" customWidth="1"/>
    <col min="7689" max="7689" width="8.42578125" customWidth="1"/>
    <col min="7690" max="7690" width="8.140625" customWidth="1"/>
    <col min="7691" max="7691" width="23.42578125" customWidth="1"/>
    <col min="7692" max="7692" width="4.28515625" customWidth="1"/>
    <col min="7693" max="7693" width="9" customWidth="1"/>
    <col min="7694" max="7694" width="9.5703125" customWidth="1"/>
    <col min="7695" max="7695" width="0.42578125" customWidth="1"/>
    <col min="7696" max="7696" width="0.140625" customWidth="1"/>
    <col min="7937" max="7939" width="4.28515625" customWidth="1"/>
    <col min="7940" max="7940" width="38.5703125" customWidth="1"/>
    <col min="7941" max="7941" width="5.85546875" customWidth="1"/>
    <col min="7942" max="7942" width="5.5703125" customWidth="1"/>
    <col min="7943" max="7943" width="11.7109375" customWidth="1"/>
    <col min="7944" max="7944" width="6.7109375" customWidth="1"/>
    <col min="7945" max="7945" width="8.42578125" customWidth="1"/>
    <col min="7946" max="7946" width="8.140625" customWidth="1"/>
    <col min="7947" max="7947" width="23.42578125" customWidth="1"/>
    <col min="7948" max="7948" width="4.28515625" customWidth="1"/>
    <col min="7949" max="7949" width="9" customWidth="1"/>
    <col min="7950" max="7950" width="9.5703125" customWidth="1"/>
    <col min="7951" max="7951" width="0.42578125" customWidth="1"/>
    <col min="7952" max="7952" width="0.140625" customWidth="1"/>
    <col min="8193" max="8195" width="4.28515625" customWidth="1"/>
    <col min="8196" max="8196" width="38.5703125" customWidth="1"/>
    <col min="8197" max="8197" width="5.85546875" customWidth="1"/>
    <col min="8198" max="8198" width="5.5703125" customWidth="1"/>
    <col min="8199" max="8199" width="11.7109375" customWidth="1"/>
    <col min="8200" max="8200" width="6.7109375" customWidth="1"/>
    <col min="8201" max="8201" width="8.42578125" customWidth="1"/>
    <col min="8202" max="8202" width="8.140625" customWidth="1"/>
    <col min="8203" max="8203" width="23.42578125" customWidth="1"/>
    <col min="8204" max="8204" width="4.28515625" customWidth="1"/>
    <col min="8205" max="8205" width="9" customWidth="1"/>
    <col min="8206" max="8206" width="9.5703125" customWidth="1"/>
    <col min="8207" max="8207" width="0.42578125" customWidth="1"/>
    <col min="8208" max="8208" width="0.140625" customWidth="1"/>
    <col min="8449" max="8451" width="4.28515625" customWidth="1"/>
    <col min="8452" max="8452" width="38.5703125" customWidth="1"/>
    <col min="8453" max="8453" width="5.85546875" customWidth="1"/>
    <col min="8454" max="8454" width="5.5703125" customWidth="1"/>
    <col min="8455" max="8455" width="11.7109375" customWidth="1"/>
    <col min="8456" max="8456" width="6.7109375" customWidth="1"/>
    <col min="8457" max="8457" width="8.42578125" customWidth="1"/>
    <col min="8458" max="8458" width="8.140625" customWidth="1"/>
    <col min="8459" max="8459" width="23.42578125" customWidth="1"/>
    <col min="8460" max="8460" width="4.28515625" customWidth="1"/>
    <col min="8461" max="8461" width="9" customWidth="1"/>
    <col min="8462" max="8462" width="9.5703125" customWidth="1"/>
    <col min="8463" max="8463" width="0.42578125" customWidth="1"/>
    <col min="8464" max="8464" width="0.140625" customWidth="1"/>
    <col min="8705" max="8707" width="4.28515625" customWidth="1"/>
    <col min="8708" max="8708" width="38.5703125" customWidth="1"/>
    <col min="8709" max="8709" width="5.85546875" customWidth="1"/>
    <col min="8710" max="8710" width="5.5703125" customWidth="1"/>
    <col min="8711" max="8711" width="11.7109375" customWidth="1"/>
    <col min="8712" max="8712" width="6.7109375" customWidth="1"/>
    <col min="8713" max="8713" width="8.42578125" customWidth="1"/>
    <col min="8714" max="8714" width="8.140625" customWidth="1"/>
    <col min="8715" max="8715" width="23.42578125" customWidth="1"/>
    <col min="8716" max="8716" width="4.28515625" customWidth="1"/>
    <col min="8717" max="8717" width="9" customWidth="1"/>
    <col min="8718" max="8718" width="9.5703125" customWidth="1"/>
    <col min="8719" max="8719" width="0.42578125" customWidth="1"/>
    <col min="8720" max="8720" width="0.140625" customWidth="1"/>
    <col min="8961" max="8963" width="4.28515625" customWidth="1"/>
    <col min="8964" max="8964" width="38.5703125" customWidth="1"/>
    <col min="8965" max="8965" width="5.85546875" customWidth="1"/>
    <col min="8966" max="8966" width="5.5703125" customWidth="1"/>
    <col min="8967" max="8967" width="11.7109375" customWidth="1"/>
    <col min="8968" max="8968" width="6.7109375" customWidth="1"/>
    <col min="8969" max="8969" width="8.42578125" customWidth="1"/>
    <col min="8970" max="8970" width="8.140625" customWidth="1"/>
    <col min="8971" max="8971" width="23.42578125" customWidth="1"/>
    <col min="8972" max="8972" width="4.28515625" customWidth="1"/>
    <col min="8973" max="8973" width="9" customWidth="1"/>
    <col min="8974" max="8974" width="9.5703125" customWidth="1"/>
    <col min="8975" max="8975" width="0.42578125" customWidth="1"/>
    <col min="8976" max="8976" width="0.140625" customWidth="1"/>
    <col min="9217" max="9219" width="4.28515625" customWidth="1"/>
    <col min="9220" max="9220" width="38.5703125" customWidth="1"/>
    <col min="9221" max="9221" width="5.85546875" customWidth="1"/>
    <col min="9222" max="9222" width="5.5703125" customWidth="1"/>
    <col min="9223" max="9223" width="11.7109375" customWidth="1"/>
    <col min="9224" max="9224" width="6.7109375" customWidth="1"/>
    <col min="9225" max="9225" width="8.42578125" customWidth="1"/>
    <col min="9226" max="9226" width="8.140625" customWidth="1"/>
    <col min="9227" max="9227" width="23.42578125" customWidth="1"/>
    <col min="9228" max="9228" width="4.28515625" customWidth="1"/>
    <col min="9229" max="9229" width="9" customWidth="1"/>
    <col min="9230" max="9230" width="9.5703125" customWidth="1"/>
    <col min="9231" max="9231" width="0.42578125" customWidth="1"/>
    <col min="9232" max="9232" width="0.140625" customWidth="1"/>
    <col min="9473" max="9475" width="4.28515625" customWidth="1"/>
    <col min="9476" max="9476" width="38.5703125" customWidth="1"/>
    <col min="9477" max="9477" width="5.85546875" customWidth="1"/>
    <col min="9478" max="9478" width="5.5703125" customWidth="1"/>
    <col min="9479" max="9479" width="11.7109375" customWidth="1"/>
    <col min="9480" max="9480" width="6.7109375" customWidth="1"/>
    <col min="9481" max="9481" width="8.42578125" customWidth="1"/>
    <col min="9482" max="9482" width="8.140625" customWidth="1"/>
    <col min="9483" max="9483" width="23.42578125" customWidth="1"/>
    <col min="9484" max="9484" width="4.28515625" customWidth="1"/>
    <col min="9485" max="9485" width="9" customWidth="1"/>
    <col min="9486" max="9486" width="9.5703125" customWidth="1"/>
    <col min="9487" max="9487" width="0.42578125" customWidth="1"/>
    <col min="9488" max="9488" width="0.140625" customWidth="1"/>
    <col min="9729" max="9731" width="4.28515625" customWidth="1"/>
    <col min="9732" max="9732" width="38.5703125" customWidth="1"/>
    <col min="9733" max="9733" width="5.85546875" customWidth="1"/>
    <col min="9734" max="9734" width="5.5703125" customWidth="1"/>
    <col min="9735" max="9735" width="11.7109375" customWidth="1"/>
    <col min="9736" max="9736" width="6.7109375" customWidth="1"/>
    <col min="9737" max="9737" width="8.42578125" customWidth="1"/>
    <col min="9738" max="9738" width="8.140625" customWidth="1"/>
    <col min="9739" max="9739" width="23.42578125" customWidth="1"/>
    <col min="9740" max="9740" width="4.28515625" customWidth="1"/>
    <col min="9741" max="9741" width="9" customWidth="1"/>
    <col min="9742" max="9742" width="9.5703125" customWidth="1"/>
    <col min="9743" max="9743" width="0.42578125" customWidth="1"/>
    <col min="9744" max="9744" width="0.140625" customWidth="1"/>
    <col min="9985" max="9987" width="4.28515625" customWidth="1"/>
    <col min="9988" max="9988" width="38.5703125" customWidth="1"/>
    <col min="9989" max="9989" width="5.85546875" customWidth="1"/>
    <col min="9990" max="9990" width="5.5703125" customWidth="1"/>
    <col min="9991" max="9991" width="11.7109375" customWidth="1"/>
    <col min="9992" max="9992" width="6.7109375" customWidth="1"/>
    <col min="9993" max="9993" width="8.42578125" customWidth="1"/>
    <col min="9994" max="9994" width="8.140625" customWidth="1"/>
    <col min="9995" max="9995" width="23.42578125" customWidth="1"/>
    <col min="9996" max="9996" width="4.28515625" customWidth="1"/>
    <col min="9997" max="9997" width="9" customWidth="1"/>
    <col min="9998" max="9998" width="9.5703125" customWidth="1"/>
    <col min="9999" max="9999" width="0.42578125" customWidth="1"/>
    <col min="10000" max="10000" width="0.140625" customWidth="1"/>
    <col min="10241" max="10243" width="4.28515625" customWidth="1"/>
    <col min="10244" max="10244" width="38.5703125" customWidth="1"/>
    <col min="10245" max="10245" width="5.85546875" customWidth="1"/>
    <col min="10246" max="10246" width="5.5703125" customWidth="1"/>
    <col min="10247" max="10247" width="11.7109375" customWidth="1"/>
    <col min="10248" max="10248" width="6.7109375" customWidth="1"/>
    <col min="10249" max="10249" width="8.42578125" customWidth="1"/>
    <col min="10250" max="10250" width="8.140625" customWidth="1"/>
    <col min="10251" max="10251" width="23.42578125" customWidth="1"/>
    <col min="10252" max="10252" width="4.28515625" customWidth="1"/>
    <col min="10253" max="10253" width="9" customWidth="1"/>
    <col min="10254" max="10254" width="9.5703125" customWidth="1"/>
    <col min="10255" max="10255" width="0.42578125" customWidth="1"/>
    <col min="10256" max="10256" width="0.140625" customWidth="1"/>
    <col min="10497" max="10499" width="4.28515625" customWidth="1"/>
    <col min="10500" max="10500" width="38.5703125" customWidth="1"/>
    <col min="10501" max="10501" width="5.85546875" customWidth="1"/>
    <col min="10502" max="10502" width="5.5703125" customWidth="1"/>
    <col min="10503" max="10503" width="11.7109375" customWidth="1"/>
    <col min="10504" max="10504" width="6.7109375" customWidth="1"/>
    <col min="10505" max="10505" width="8.42578125" customWidth="1"/>
    <col min="10506" max="10506" width="8.140625" customWidth="1"/>
    <col min="10507" max="10507" width="23.42578125" customWidth="1"/>
    <col min="10508" max="10508" width="4.28515625" customWidth="1"/>
    <col min="10509" max="10509" width="9" customWidth="1"/>
    <col min="10510" max="10510" width="9.5703125" customWidth="1"/>
    <col min="10511" max="10511" width="0.42578125" customWidth="1"/>
    <col min="10512" max="10512" width="0.140625" customWidth="1"/>
    <col min="10753" max="10755" width="4.28515625" customWidth="1"/>
    <col min="10756" max="10756" width="38.5703125" customWidth="1"/>
    <col min="10757" max="10757" width="5.85546875" customWidth="1"/>
    <col min="10758" max="10758" width="5.5703125" customWidth="1"/>
    <col min="10759" max="10759" width="11.7109375" customWidth="1"/>
    <col min="10760" max="10760" width="6.7109375" customWidth="1"/>
    <col min="10761" max="10761" width="8.42578125" customWidth="1"/>
    <col min="10762" max="10762" width="8.140625" customWidth="1"/>
    <col min="10763" max="10763" width="23.42578125" customWidth="1"/>
    <col min="10764" max="10764" width="4.28515625" customWidth="1"/>
    <col min="10765" max="10765" width="9" customWidth="1"/>
    <col min="10766" max="10766" width="9.5703125" customWidth="1"/>
    <col min="10767" max="10767" width="0.42578125" customWidth="1"/>
    <col min="10768" max="10768" width="0.140625" customWidth="1"/>
    <col min="11009" max="11011" width="4.28515625" customWidth="1"/>
    <col min="11012" max="11012" width="38.5703125" customWidth="1"/>
    <col min="11013" max="11013" width="5.85546875" customWidth="1"/>
    <col min="11014" max="11014" width="5.5703125" customWidth="1"/>
    <col min="11015" max="11015" width="11.7109375" customWidth="1"/>
    <col min="11016" max="11016" width="6.7109375" customWidth="1"/>
    <col min="11017" max="11017" width="8.42578125" customWidth="1"/>
    <col min="11018" max="11018" width="8.140625" customWidth="1"/>
    <col min="11019" max="11019" width="23.42578125" customWidth="1"/>
    <col min="11020" max="11020" width="4.28515625" customWidth="1"/>
    <col min="11021" max="11021" width="9" customWidth="1"/>
    <col min="11022" max="11022" width="9.5703125" customWidth="1"/>
    <col min="11023" max="11023" width="0.42578125" customWidth="1"/>
    <col min="11024" max="11024" width="0.140625" customWidth="1"/>
    <col min="11265" max="11267" width="4.28515625" customWidth="1"/>
    <col min="11268" max="11268" width="38.5703125" customWidth="1"/>
    <col min="11269" max="11269" width="5.85546875" customWidth="1"/>
    <col min="11270" max="11270" width="5.5703125" customWidth="1"/>
    <col min="11271" max="11271" width="11.7109375" customWidth="1"/>
    <col min="11272" max="11272" width="6.7109375" customWidth="1"/>
    <col min="11273" max="11273" width="8.42578125" customWidth="1"/>
    <col min="11274" max="11274" width="8.140625" customWidth="1"/>
    <col min="11275" max="11275" width="23.42578125" customWidth="1"/>
    <col min="11276" max="11276" width="4.28515625" customWidth="1"/>
    <col min="11277" max="11277" width="9" customWidth="1"/>
    <col min="11278" max="11278" width="9.5703125" customWidth="1"/>
    <col min="11279" max="11279" width="0.42578125" customWidth="1"/>
    <col min="11280" max="11280" width="0.140625" customWidth="1"/>
    <col min="11521" max="11523" width="4.28515625" customWidth="1"/>
    <col min="11524" max="11524" width="38.5703125" customWidth="1"/>
    <col min="11525" max="11525" width="5.85546875" customWidth="1"/>
    <col min="11526" max="11526" width="5.5703125" customWidth="1"/>
    <col min="11527" max="11527" width="11.7109375" customWidth="1"/>
    <col min="11528" max="11528" width="6.7109375" customWidth="1"/>
    <col min="11529" max="11529" width="8.42578125" customWidth="1"/>
    <col min="11530" max="11530" width="8.140625" customWidth="1"/>
    <col min="11531" max="11531" width="23.42578125" customWidth="1"/>
    <col min="11532" max="11532" width="4.28515625" customWidth="1"/>
    <col min="11533" max="11533" width="9" customWidth="1"/>
    <col min="11534" max="11534" width="9.5703125" customWidth="1"/>
    <col min="11535" max="11535" width="0.42578125" customWidth="1"/>
    <col min="11536" max="11536" width="0.140625" customWidth="1"/>
    <col min="11777" max="11779" width="4.28515625" customWidth="1"/>
    <col min="11780" max="11780" width="38.5703125" customWidth="1"/>
    <col min="11781" max="11781" width="5.85546875" customWidth="1"/>
    <col min="11782" max="11782" width="5.5703125" customWidth="1"/>
    <col min="11783" max="11783" width="11.7109375" customWidth="1"/>
    <col min="11784" max="11784" width="6.7109375" customWidth="1"/>
    <col min="11785" max="11785" width="8.42578125" customWidth="1"/>
    <col min="11786" max="11786" width="8.140625" customWidth="1"/>
    <col min="11787" max="11787" width="23.42578125" customWidth="1"/>
    <col min="11788" max="11788" width="4.28515625" customWidth="1"/>
    <col min="11789" max="11789" width="9" customWidth="1"/>
    <col min="11790" max="11790" width="9.5703125" customWidth="1"/>
    <col min="11791" max="11791" width="0.42578125" customWidth="1"/>
    <col min="11792" max="11792" width="0.140625" customWidth="1"/>
    <col min="12033" max="12035" width="4.28515625" customWidth="1"/>
    <col min="12036" max="12036" width="38.5703125" customWidth="1"/>
    <col min="12037" max="12037" width="5.85546875" customWidth="1"/>
    <col min="12038" max="12038" width="5.5703125" customWidth="1"/>
    <col min="12039" max="12039" width="11.7109375" customWidth="1"/>
    <col min="12040" max="12040" width="6.7109375" customWidth="1"/>
    <col min="12041" max="12041" width="8.42578125" customWidth="1"/>
    <col min="12042" max="12042" width="8.140625" customWidth="1"/>
    <col min="12043" max="12043" width="23.42578125" customWidth="1"/>
    <col min="12044" max="12044" width="4.28515625" customWidth="1"/>
    <col min="12045" max="12045" width="9" customWidth="1"/>
    <col min="12046" max="12046" width="9.5703125" customWidth="1"/>
    <col min="12047" max="12047" width="0.42578125" customWidth="1"/>
    <col min="12048" max="12048" width="0.140625" customWidth="1"/>
    <col min="12289" max="12291" width="4.28515625" customWidth="1"/>
    <col min="12292" max="12292" width="38.5703125" customWidth="1"/>
    <col min="12293" max="12293" width="5.85546875" customWidth="1"/>
    <col min="12294" max="12294" width="5.5703125" customWidth="1"/>
    <col min="12295" max="12295" width="11.7109375" customWidth="1"/>
    <col min="12296" max="12296" width="6.7109375" customWidth="1"/>
    <col min="12297" max="12297" width="8.42578125" customWidth="1"/>
    <col min="12298" max="12298" width="8.140625" customWidth="1"/>
    <col min="12299" max="12299" width="23.42578125" customWidth="1"/>
    <col min="12300" max="12300" width="4.28515625" customWidth="1"/>
    <col min="12301" max="12301" width="9" customWidth="1"/>
    <col min="12302" max="12302" width="9.5703125" customWidth="1"/>
    <col min="12303" max="12303" width="0.42578125" customWidth="1"/>
    <col min="12304" max="12304" width="0.140625" customWidth="1"/>
    <col min="12545" max="12547" width="4.28515625" customWidth="1"/>
    <col min="12548" max="12548" width="38.5703125" customWidth="1"/>
    <col min="12549" max="12549" width="5.85546875" customWidth="1"/>
    <col min="12550" max="12550" width="5.5703125" customWidth="1"/>
    <col min="12551" max="12551" width="11.7109375" customWidth="1"/>
    <col min="12552" max="12552" width="6.7109375" customWidth="1"/>
    <col min="12553" max="12553" width="8.42578125" customWidth="1"/>
    <col min="12554" max="12554" width="8.140625" customWidth="1"/>
    <col min="12555" max="12555" width="23.42578125" customWidth="1"/>
    <col min="12556" max="12556" width="4.28515625" customWidth="1"/>
    <col min="12557" max="12557" width="9" customWidth="1"/>
    <col min="12558" max="12558" width="9.5703125" customWidth="1"/>
    <col min="12559" max="12559" width="0.42578125" customWidth="1"/>
    <col min="12560" max="12560" width="0.140625" customWidth="1"/>
    <col min="12801" max="12803" width="4.28515625" customWidth="1"/>
    <col min="12804" max="12804" width="38.5703125" customWidth="1"/>
    <col min="12805" max="12805" width="5.85546875" customWidth="1"/>
    <col min="12806" max="12806" width="5.5703125" customWidth="1"/>
    <col min="12807" max="12807" width="11.7109375" customWidth="1"/>
    <col min="12808" max="12808" width="6.7109375" customWidth="1"/>
    <col min="12809" max="12809" width="8.42578125" customWidth="1"/>
    <col min="12810" max="12810" width="8.140625" customWidth="1"/>
    <col min="12811" max="12811" width="23.42578125" customWidth="1"/>
    <col min="12812" max="12812" width="4.28515625" customWidth="1"/>
    <col min="12813" max="12813" width="9" customWidth="1"/>
    <col min="12814" max="12814" width="9.5703125" customWidth="1"/>
    <col min="12815" max="12815" width="0.42578125" customWidth="1"/>
    <col min="12816" max="12816" width="0.140625" customWidth="1"/>
    <col min="13057" max="13059" width="4.28515625" customWidth="1"/>
    <col min="13060" max="13060" width="38.5703125" customWidth="1"/>
    <col min="13061" max="13061" width="5.85546875" customWidth="1"/>
    <col min="13062" max="13062" width="5.5703125" customWidth="1"/>
    <col min="13063" max="13063" width="11.7109375" customWidth="1"/>
    <col min="13064" max="13064" width="6.7109375" customWidth="1"/>
    <col min="13065" max="13065" width="8.42578125" customWidth="1"/>
    <col min="13066" max="13066" width="8.140625" customWidth="1"/>
    <col min="13067" max="13067" width="23.42578125" customWidth="1"/>
    <col min="13068" max="13068" width="4.28515625" customWidth="1"/>
    <col min="13069" max="13069" width="9" customWidth="1"/>
    <col min="13070" max="13070" width="9.5703125" customWidth="1"/>
    <col min="13071" max="13071" width="0.42578125" customWidth="1"/>
    <col min="13072" max="13072" width="0.140625" customWidth="1"/>
    <col min="13313" max="13315" width="4.28515625" customWidth="1"/>
    <col min="13316" max="13316" width="38.5703125" customWidth="1"/>
    <col min="13317" max="13317" width="5.85546875" customWidth="1"/>
    <col min="13318" max="13318" width="5.5703125" customWidth="1"/>
    <col min="13319" max="13319" width="11.7109375" customWidth="1"/>
    <col min="13320" max="13320" width="6.7109375" customWidth="1"/>
    <col min="13321" max="13321" width="8.42578125" customWidth="1"/>
    <col min="13322" max="13322" width="8.140625" customWidth="1"/>
    <col min="13323" max="13323" width="23.42578125" customWidth="1"/>
    <col min="13324" max="13324" width="4.28515625" customWidth="1"/>
    <col min="13325" max="13325" width="9" customWidth="1"/>
    <col min="13326" max="13326" width="9.5703125" customWidth="1"/>
    <col min="13327" max="13327" width="0.42578125" customWidth="1"/>
    <col min="13328" max="13328" width="0.140625" customWidth="1"/>
    <col min="13569" max="13571" width="4.28515625" customWidth="1"/>
    <col min="13572" max="13572" width="38.5703125" customWidth="1"/>
    <col min="13573" max="13573" width="5.85546875" customWidth="1"/>
    <col min="13574" max="13574" width="5.5703125" customWidth="1"/>
    <col min="13575" max="13575" width="11.7109375" customWidth="1"/>
    <col min="13576" max="13576" width="6.7109375" customWidth="1"/>
    <col min="13577" max="13577" width="8.42578125" customWidth="1"/>
    <col min="13578" max="13578" width="8.140625" customWidth="1"/>
    <col min="13579" max="13579" width="23.42578125" customWidth="1"/>
    <col min="13580" max="13580" width="4.28515625" customWidth="1"/>
    <col min="13581" max="13581" width="9" customWidth="1"/>
    <col min="13582" max="13582" width="9.5703125" customWidth="1"/>
    <col min="13583" max="13583" width="0.42578125" customWidth="1"/>
    <col min="13584" max="13584" width="0.140625" customWidth="1"/>
    <col min="13825" max="13827" width="4.28515625" customWidth="1"/>
    <col min="13828" max="13828" width="38.5703125" customWidth="1"/>
    <col min="13829" max="13829" width="5.85546875" customWidth="1"/>
    <col min="13830" max="13830" width="5.5703125" customWidth="1"/>
    <col min="13831" max="13831" width="11.7109375" customWidth="1"/>
    <col min="13832" max="13832" width="6.7109375" customWidth="1"/>
    <col min="13833" max="13833" width="8.42578125" customWidth="1"/>
    <col min="13834" max="13834" width="8.140625" customWidth="1"/>
    <col min="13835" max="13835" width="23.42578125" customWidth="1"/>
    <col min="13836" max="13836" width="4.28515625" customWidth="1"/>
    <col min="13837" max="13837" width="9" customWidth="1"/>
    <col min="13838" max="13838" width="9.5703125" customWidth="1"/>
    <col min="13839" max="13839" width="0.42578125" customWidth="1"/>
    <col min="13840" max="13840" width="0.140625" customWidth="1"/>
    <col min="14081" max="14083" width="4.28515625" customWidth="1"/>
    <col min="14084" max="14084" width="38.5703125" customWidth="1"/>
    <col min="14085" max="14085" width="5.85546875" customWidth="1"/>
    <col min="14086" max="14086" width="5.5703125" customWidth="1"/>
    <col min="14087" max="14087" width="11.7109375" customWidth="1"/>
    <col min="14088" max="14088" width="6.7109375" customWidth="1"/>
    <col min="14089" max="14089" width="8.42578125" customWidth="1"/>
    <col min="14090" max="14090" width="8.140625" customWidth="1"/>
    <col min="14091" max="14091" width="23.42578125" customWidth="1"/>
    <col min="14092" max="14092" width="4.28515625" customWidth="1"/>
    <col min="14093" max="14093" width="9" customWidth="1"/>
    <col min="14094" max="14094" width="9.5703125" customWidth="1"/>
    <col min="14095" max="14095" width="0.42578125" customWidth="1"/>
    <col min="14096" max="14096" width="0.140625" customWidth="1"/>
    <col min="14337" max="14339" width="4.28515625" customWidth="1"/>
    <col min="14340" max="14340" width="38.5703125" customWidth="1"/>
    <col min="14341" max="14341" width="5.85546875" customWidth="1"/>
    <col min="14342" max="14342" width="5.5703125" customWidth="1"/>
    <col min="14343" max="14343" width="11.7109375" customWidth="1"/>
    <col min="14344" max="14344" width="6.7109375" customWidth="1"/>
    <col min="14345" max="14345" width="8.42578125" customWidth="1"/>
    <col min="14346" max="14346" width="8.140625" customWidth="1"/>
    <col min="14347" max="14347" width="23.42578125" customWidth="1"/>
    <col min="14348" max="14348" width="4.28515625" customWidth="1"/>
    <col min="14349" max="14349" width="9" customWidth="1"/>
    <col min="14350" max="14350" width="9.5703125" customWidth="1"/>
    <col min="14351" max="14351" width="0.42578125" customWidth="1"/>
    <col min="14352" max="14352" width="0.140625" customWidth="1"/>
    <col min="14593" max="14595" width="4.28515625" customWidth="1"/>
    <col min="14596" max="14596" width="38.5703125" customWidth="1"/>
    <col min="14597" max="14597" width="5.85546875" customWidth="1"/>
    <col min="14598" max="14598" width="5.5703125" customWidth="1"/>
    <col min="14599" max="14599" width="11.7109375" customWidth="1"/>
    <col min="14600" max="14600" width="6.7109375" customWidth="1"/>
    <col min="14601" max="14601" width="8.42578125" customWidth="1"/>
    <col min="14602" max="14602" width="8.140625" customWidth="1"/>
    <col min="14603" max="14603" width="23.42578125" customWidth="1"/>
    <col min="14604" max="14604" width="4.28515625" customWidth="1"/>
    <col min="14605" max="14605" width="9" customWidth="1"/>
    <col min="14606" max="14606" width="9.5703125" customWidth="1"/>
    <col min="14607" max="14607" width="0.42578125" customWidth="1"/>
    <col min="14608" max="14608" width="0.140625" customWidth="1"/>
    <col min="14849" max="14851" width="4.28515625" customWidth="1"/>
    <col min="14852" max="14852" width="38.5703125" customWidth="1"/>
    <col min="14853" max="14853" width="5.85546875" customWidth="1"/>
    <col min="14854" max="14854" width="5.5703125" customWidth="1"/>
    <col min="14855" max="14855" width="11.7109375" customWidth="1"/>
    <col min="14856" max="14856" width="6.7109375" customWidth="1"/>
    <col min="14857" max="14857" width="8.42578125" customWidth="1"/>
    <col min="14858" max="14858" width="8.140625" customWidth="1"/>
    <col min="14859" max="14859" width="23.42578125" customWidth="1"/>
    <col min="14860" max="14860" width="4.28515625" customWidth="1"/>
    <col min="14861" max="14861" width="9" customWidth="1"/>
    <col min="14862" max="14862" width="9.5703125" customWidth="1"/>
    <col min="14863" max="14863" width="0.42578125" customWidth="1"/>
    <col min="14864" max="14864" width="0.140625" customWidth="1"/>
    <col min="15105" max="15107" width="4.28515625" customWidth="1"/>
    <col min="15108" max="15108" width="38.5703125" customWidth="1"/>
    <col min="15109" max="15109" width="5.85546875" customWidth="1"/>
    <col min="15110" max="15110" width="5.5703125" customWidth="1"/>
    <col min="15111" max="15111" width="11.7109375" customWidth="1"/>
    <col min="15112" max="15112" width="6.7109375" customWidth="1"/>
    <col min="15113" max="15113" width="8.42578125" customWidth="1"/>
    <col min="15114" max="15114" width="8.140625" customWidth="1"/>
    <col min="15115" max="15115" width="23.42578125" customWidth="1"/>
    <col min="15116" max="15116" width="4.28515625" customWidth="1"/>
    <col min="15117" max="15117" width="9" customWidth="1"/>
    <col min="15118" max="15118" width="9.5703125" customWidth="1"/>
    <col min="15119" max="15119" width="0.42578125" customWidth="1"/>
    <col min="15120" max="15120" width="0.140625" customWidth="1"/>
    <col min="15361" max="15363" width="4.28515625" customWidth="1"/>
    <col min="15364" max="15364" width="38.5703125" customWidth="1"/>
    <col min="15365" max="15365" width="5.85546875" customWidth="1"/>
    <col min="15366" max="15366" width="5.5703125" customWidth="1"/>
    <col min="15367" max="15367" width="11.7109375" customWidth="1"/>
    <col min="15368" max="15368" width="6.7109375" customWidth="1"/>
    <col min="15369" max="15369" width="8.42578125" customWidth="1"/>
    <col min="15370" max="15370" width="8.140625" customWidth="1"/>
    <col min="15371" max="15371" width="23.42578125" customWidth="1"/>
    <col min="15372" max="15372" width="4.28515625" customWidth="1"/>
    <col min="15373" max="15373" width="9" customWidth="1"/>
    <col min="15374" max="15374" width="9.5703125" customWidth="1"/>
    <col min="15375" max="15375" width="0.42578125" customWidth="1"/>
    <col min="15376" max="15376" width="0.140625" customWidth="1"/>
    <col min="15617" max="15619" width="4.28515625" customWidth="1"/>
    <col min="15620" max="15620" width="38.5703125" customWidth="1"/>
    <col min="15621" max="15621" width="5.85546875" customWidth="1"/>
    <col min="15622" max="15622" width="5.5703125" customWidth="1"/>
    <col min="15623" max="15623" width="11.7109375" customWidth="1"/>
    <col min="15624" max="15624" width="6.7109375" customWidth="1"/>
    <col min="15625" max="15625" width="8.42578125" customWidth="1"/>
    <col min="15626" max="15626" width="8.140625" customWidth="1"/>
    <col min="15627" max="15627" width="23.42578125" customWidth="1"/>
    <col min="15628" max="15628" width="4.28515625" customWidth="1"/>
    <col min="15629" max="15629" width="9" customWidth="1"/>
    <col min="15630" max="15630" width="9.5703125" customWidth="1"/>
    <col min="15631" max="15631" width="0.42578125" customWidth="1"/>
    <col min="15632" max="15632" width="0.140625" customWidth="1"/>
    <col min="15873" max="15875" width="4.28515625" customWidth="1"/>
    <col min="15876" max="15876" width="38.5703125" customWidth="1"/>
    <col min="15877" max="15877" width="5.85546875" customWidth="1"/>
    <col min="15878" max="15878" width="5.5703125" customWidth="1"/>
    <col min="15879" max="15879" width="11.7109375" customWidth="1"/>
    <col min="15880" max="15880" width="6.7109375" customWidth="1"/>
    <col min="15881" max="15881" width="8.42578125" customWidth="1"/>
    <col min="15882" max="15882" width="8.140625" customWidth="1"/>
    <col min="15883" max="15883" width="23.42578125" customWidth="1"/>
    <col min="15884" max="15884" width="4.28515625" customWidth="1"/>
    <col min="15885" max="15885" width="9" customWidth="1"/>
    <col min="15886" max="15886" width="9.5703125" customWidth="1"/>
    <col min="15887" max="15887" width="0.42578125" customWidth="1"/>
    <col min="15888" max="15888" width="0.140625" customWidth="1"/>
    <col min="16129" max="16131" width="4.28515625" customWidth="1"/>
    <col min="16132" max="16132" width="38.5703125" customWidth="1"/>
    <col min="16133" max="16133" width="5.85546875" customWidth="1"/>
    <col min="16134" max="16134" width="5.5703125" customWidth="1"/>
    <col min="16135" max="16135" width="11.7109375" customWidth="1"/>
    <col min="16136" max="16136" width="6.7109375" customWidth="1"/>
    <col min="16137" max="16137" width="8.42578125" customWidth="1"/>
    <col min="16138" max="16138" width="8.140625" customWidth="1"/>
    <col min="16139" max="16139" width="23.42578125" customWidth="1"/>
    <col min="16140" max="16140" width="4.28515625" customWidth="1"/>
    <col min="16141" max="16141" width="9" customWidth="1"/>
    <col min="16142" max="16142" width="9.5703125" customWidth="1"/>
    <col min="16143" max="16143" width="0.42578125" customWidth="1"/>
    <col min="16144" max="16144" width="0.140625" customWidth="1"/>
  </cols>
  <sheetData>
    <row r="1" spans="1:16" ht="28.35" customHeight="1"/>
    <row r="2" spans="1:16" ht="23.45" customHeight="1">
      <c r="E2" s="62" t="s">
        <v>196</v>
      </c>
      <c r="F2" s="62"/>
      <c r="G2" s="62"/>
      <c r="H2" s="62"/>
      <c r="I2" s="62"/>
      <c r="J2" s="62"/>
    </row>
    <row r="3" spans="1:16" ht="17.100000000000001" customHeight="1"/>
    <row r="4" spans="1:16" ht="23.1" customHeight="1">
      <c r="N4" s="51" t="s">
        <v>78</v>
      </c>
      <c r="O4" s="51"/>
      <c r="P4" s="51"/>
    </row>
    <row r="5" spans="1:16" ht="23.45" customHeight="1">
      <c r="A5" s="46" t="s">
        <v>77</v>
      </c>
      <c r="B5" s="46"/>
      <c r="C5" s="46"/>
      <c r="D5" s="46"/>
      <c r="E5" s="47" t="s">
        <v>76</v>
      </c>
      <c r="F5" s="47"/>
      <c r="G5" s="47"/>
      <c r="H5" s="47" t="s">
        <v>55</v>
      </c>
      <c r="I5" s="47"/>
      <c r="J5" s="47"/>
      <c r="K5" s="47" t="s">
        <v>75</v>
      </c>
      <c r="L5" s="47" t="s">
        <v>74</v>
      </c>
      <c r="M5" s="47"/>
      <c r="N5" s="47"/>
      <c r="O5" s="47"/>
    </row>
    <row r="6" spans="1:16" ht="29.25" customHeight="1">
      <c r="A6" s="5" t="s">
        <v>73</v>
      </c>
      <c r="B6" s="5" t="s">
        <v>72</v>
      </c>
      <c r="C6" s="5" t="s">
        <v>71</v>
      </c>
      <c r="D6" s="5" t="s">
        <v>51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6" ht="24.95" customHeight="1">
      <c r="A7" s="11" t="s">
        <v>103</v>
      </c>
      <c r="B7" s="12"/>
      <c r="C7" s="12"/>
      <c r="D7" s="15"/>
      <c r="E7" s="40">
        <v>63880000</v>
      </c>
      <c r="F7" s="40"/>
      <c r="G7" s="40"/>
      <c r="H7" s="40">
        <v>63880000</v>
      </c>
      <c r="I7" s="40"/>
      <c r="J7" s="40"/>
      <c r="K7" s="21">
        <v>4645000</v>
      </c>
      <c r="L7" s="40">
        <v>59235000</v>
      </c>
      <c r="M7" s="40"/>
      <c r="N7" s="40"/>
      <c r="O7" s="40"/>
    </row>
    <row r="8" spans="1:16" ht="24.75" customHeight="1">
      <c r="A8" s="11" t="s">
        <v>49</v>
      </c>
      <c r="B8" s="11" t="s">
        <v>197</v>
      </c>
      <c r="C8" s="12"/>
      <c r="D8" s="15"/>
      <c r="E8" s="40">
        <v>5500000</v>
      </c>
      <c r="F8" s="40"/>
      <c r="G8" s="40"/>
      <c r="H8" s="40">
        <v>5500000</v>
      </c>
      <c r="I8" s="40"/>
      <c r="J8" s="40"/>
      <c r="K8" s="21">
        <v>0</v>
      </c>
      <c r="L8" s="40">
        <v>5500000</v>
      </c>
      <c r="M8" s="40"/>
      <c r="N8" s="40"/>
      <c r="O8" s="40"/>
    </row>
    <row r="9" spans="1:16" ht="24.75" customHeight="1">
      <c r="A9" s="11" t="s">
        <v>49</v>
      </c>
      <c r="B9" s="11" t="s">
        <v>49</v>
      </c>
      <c r="C9" s="11" t="s">
        <v>198</v>
      </c>
      <c r="D9" s="15"/>
      <c r="E9" s="40">
        <v>4000000</v>
      </c>
      <c r="F9" s="40"/>
      <c r="G9" s="40"/>
      <c r="H9" s="40">
        <v>4000000</v>
      </c>
      <c r="I9" s="40"/>
      <c r="J9" s="40"/>
      <c r="K9" s="21">
        <v>0</v>
      </c>
      <c r="L9" s="40">
        <v>4000000</v>
      </c>
      <c r="M9" s="40"/>
      <c r="N9" s="40"/>
      <c r="O9" s="40"/>
    </row>
    <row r="10" spans="1:16" ht="24.75" customHeight="1">
      <c r="A10" s="11" t="s">
        <v>49</v>
      </c>
      <c r="B10" s="11" t="s">
        <v>49</v>
      </c>
      <c r="C10" s="11" t="s">
        <v>49</v>
      </c>
      <c r="D10" s="16" t="s">
        <v>199</v>
      </c>
      <c r="E10" s="40">
        <v>4000000</v>
      </c>
      <c r="F10" s="40"/>
      <c r="G10" s="40"/>
      <c r="H10" s="40">
        <v>4000000</v>
      </c>
      <c r="I10" s="40"/>
      <c r="J10" s="40"/>
      <c r="K10" s="21">
        <v>0</v>
      </c>
      <c r="L10" s="40">
        <v>4000000</v>
      </c>
      <c r="M10" s="40"/>
      <c r="N10" s="40"/>
      <c r="O10" s="40"/>
    </row>
    <row r="11" spans="1:16" ht="24.75" customHeight="1">
      <c r="A11" s="11" t="s">
        <v>49</v>
      </c>
      <c r="B11" s="11" t="s">
        <v>49</v>
      </c>
      <c r="C11" s="11" t="s">
        <v>200</v>
      </c>
      <c r="D11" s="15"/>
      <c r="E11" s="40">
        <v>900000</v>
      </c>
      <c r="F11" s="40"/>
      <c r="G11" s="40"/>
      <c r="H11" s="40">
        <v>900000</v>
      </c>
      <c r="I11" s="40"/>
      <c r="J11" s="40"/>
      <c r="K11" s="21">
        <v>0</v>
      </c>
      <c r="L11" s="40">
        <v>900000</v>
      </c>
      <c r="M11" s="40"/>
      <c r="N11" s="40"/>
      <c r="O11" s="40"/>
    </row>
    <row r="12" spans="1:16" ht="24.75" customHeight="1">
      <c r="A12" s="11" t="s">
        <v>49</v>
      </c>
      <c r="B12" s="11" t="s">
        <v>49</v>
      </c>
      <c r="C12" s="11" t="s">
        <v>49</v>
      </c>
      <c r="D12" s="16" t="s">
        <v>199</v>
      </c>
      <c r="E12" s="40">
        <v>900000</v>
      </c>
      <c r="F12" s="40"/>
      <c r="G12" s="40"/>
      <c r="H12" s="40">
        <v>900000</v>
      </c>
      <c r="I12" s="40"/>
      <c r="J12" s="40"/>
      <c r="K12" s="21">
        <v>0</v>
      </c>
      <c r="L12" s="40">
        <v>900000</v>
      </c>
      <c r="M12" s="40"/>
      <c r="N12" s="40"/>
      <c r="O12" s="40"/>
    </row>
    <row r="13" spans="1:16" ht="24.75" customHeight="1">
      <c r="A13" s="11" t="s">
        <v>49</v>
      </c>
      <c r="B13" s="11" t="s">
        <v>49</v>
      </c>
      <c r="C13" s="11" t="s">
        <v>201</v>
      </c>
      <c r="D13" s="15"/>
      <c r="E13" s="40">
        <v>600000</v>
      </c>
      <c r="F13" s="40"/>
      <c r="G13" s="40"/>
      <c r="H13" s="40">
        <v>600000</v>
      </c>
      <c r="I13" s="40"/>
      <c r="J13" s="40"/>
      <c r="K13" s="21">
        <v>0</v>
      </c>
      <c r="L13" s="40">
        <v>600000</v>
      </c>
      <c r="M13" s="40"/>
      <c r="N13" s="40"/>
      <c r="O13" s="40"/>
    </row>
    <row r="14" spans="1:16" ht="24.75" customHeight="1">
      <c r="A14" s="11" t="s">
        <v>49</v>
      </c>
      <c r="B14" s="11" t="s">
        <v>49</v>
      </c>
      <c r="C14" s="11" t="s">
        <v>49</v>
      </c>
      <c r="D14" s="16" t="s">
        <v>199</v>
      </c>
      <c r="E14" s="40">
        <v>600000</v>
      </c>
      <c r="F14" s="40"/>
      <c r="G14" s="40"/>
      <c r="H14" s="40">
        <v>600000</v>
      </c>
      <c r="I14" s="40"/>
      <c r="J14" s="40"/>
      <c r="K14" s="21">
        <v>0</v>
      </c>
      <c r="L14" s="40">
        <v>600000</v>
      </c>
      <c r="M14" s="40"/>
      <c r="N14" s="40"/>
      <c r="O14" s="40"/>
    </row>
    <row r="15" spans="1:16" ht="24.75" customHeight="1">
      <c r="A15" s="11" t="s">
        <v>49</v>
      </c>
      <c r="B15" s="11" t="s">
        <v>202</v>
      </c>
      <c r="C15" s="12"/>
      <c r="D15" s="15"/>
      <c r="E15" s="40">
        <v>58380000</v>
      </c>
      <c r="F15" s="40"/>
      <c r="G15" s="40"/>
      <c r="H15" s="40">
        <v>58380000</v>
      </c>
      <c r="I15" s="40"/>
      <c r="J15" s="40"/>
      <c r="K15" s="21">
        <v>4645000</v>
      </c>
      <c r="L15" s="40">
        <v>53735000</v>
      </c>
      <c r="M15" s="40"/>
      <c r="N15" s="40"/>
      <c r="O15" s="40"/>
    </row>
    <row r="16" spans="1:16" ht="24.75" customHeight="1">
      <c r="A16" s="11" t="s">
        <v>49</v>
      </c>
      <c r="B16" s="11" t="s">
        <v>49</v>
      </c>
      <c r="C16" s="11" t="s">
        <v>203</v>
      </c>
      <c r="D16" s="15"/>
      <c r="E16" s="40">
        <v>58380000</v>
      </c>
      <c r="F16" s="40"/>
      <c r="G16" s="40"/>
      <c r="H16" s="40">
        <v>58380000</v>
      </c>
      <c r="I16" s="40"/>
      <c r="J16" s="40"/>
      <c r="K16" s="21">
        <v>4645000</v>
      </c>
      <c r="L16" s="40">
        <v>53735000</v>
      </c>
      <c r="M16" s="40"/>
      <c r="N16" s="40"/>
      <c r="O16" s="40"/>
    </row>
    <row r="17" spans="1:16" ht="24.75" customHeight="1">
      <c r="A17" s="11" t="s">
        <v>49</v>
      </c>
      <c r="B17" s="11" t="s">
        <v>49</v>
      </c>
      <c r="C17" s="11" t="s">
        <v>49</v>
      </c>
      <c r="D17" s="16" t="s">
        <v>204</v>
      </c>
      <c r="E17" s="40">
        <v>58380000</v>
      </c>
      <c r="F17" s="40"/>
      <c r="G17" s="40"/>
      <c r="H17" s="40">
        <v>58380000</v>
      </c>
      <c r="I17" s="40"/>
      <c r="J17" s="40"/>
      <c r="K17" s="21">
        <v>4645000</v>
      </c>
      <c r="L17" s="40">
        <v>53735000</v>
      </c>
      <c r="M17" s="40"/>
      <c r="N17" s="40"/>
      <c r="O17" s="40"/>
    </row>
    <row r="18" spans="1:16" ht="24.75" customHeight="1">
      <c r="A18" s="11" t="s">
        <v>102</v>
      </c>
      <c r="B18" s="12"/>
      <c r="C18" s="12"/>
      <c r="D18" s="15"/>
      <c r="E18" s="40">
        <v>1199675000</v>
      </c>
      <c r="F18" s="40"/>
      <c r="G18" s="40"/>
      <c r="H18" s="40">
        <v>1199675000</v>
      </c>
      <c r="I18" s="40"/>
      <c r="J18" s="40"/>
      <c r="K18" s="21">
        <v>29986710</v>
      </c>
      <c r="L18" s="40">
        <v>1169688290</v>
      </c>
      <c r="M18" s="40"/>
      <c r="N18" s="40"/>
      <c r="O18" s="40"/>
    </row>
    <row r="19" spans="1:16" ht="24.75" customHeight="1">
      <c r="A19" s="11" t="s">
        <v>49</v>
      </c>
      <c r="B19" s="11" t="s">
        <v>101</v>
      </c>
      <c r="C19" s="12"/>
      <c r="D19" s="15"/>
      <c r="E19" s="40">
        <v>1054395000</v>
      </c>
      <c r="F19" s="40"/>
      <c r="G19" s="40"/>
      <c r="H19" s="40">
        <v>1054395000</v>
      </c>
      <c r="I19" s="40"/>
      <c r="J19" s="40"/>
      <c r="K19" s="21">
        <v>27453130</v>
      </c>
      <c r="L19" s="40">
        <v>1026941870</v>
      </c>
      <c r="M19" s="40"/>
      <c r="N19" s="40"/>
      <c r="O19" s="40"/>
    </row>
    <row r="20" spans="1:16" ht="24.75" customHeight="1">
      <c r="A20" s="11" t="s">
        <v>49</v>
      </c>
      <c r="B20" s="11" t="s">
        <v>49</v>
      </c>
      <c r="C20" s="11" t="s">
        <v>100</v>
      </c>
      <c r="D20" s="15"/>
      <c r="E20" s="40">
        <v>1054395000</v>
      </c>
      <c r="F20" s="40"/>
      <c r="G20" s="40"/>
      <c r="H20" s="40">
        <v>1054395000</v>
      </c>
      <c r="I20" s="40"/>
      <c r="J20" s="40"/>
      <c r="K20" s="21">
        <v>27453130</v>
      </c>
      <c r="L20" s="40">
        <v>1026941870</v>
      </c>
      <c r="M20" s="40"/>
      <c r="N20" s="40"/>
      <c r="O20" s="40"/>
    </row>
    <row r="21" spans="1:16" ht="24.75" customHeight="1">
      <c r="A21" s="11" t="s">
        <v>49</v>
      </c>
      <c r="B21" s="11" t="s">
        <v>49</v>
      </c>
      <c r="C21" s="11" t="s">
        <v>49</v>
      </c>
      <c r="D21" s="16" t="s">
        <v>204</v>
      </c>
      <c r="E21" s="40">
        <v>228068000</v>
      </c>
      <c r="F21" s="40"/>
      <c r="G21" s="40"/>
      <c r="H21" s="40">
        <v>228068000</v>
      </c>
      <c r="I21" s="40"/>
      <c r="J21" s="40"/>
      <c r="K21" s="21">
        <v>12589620</v>
      </c>
      <c r="L21" s="40">
        <v>215478380</v>
      </c>
      <c r="M21" s="40"/>
      <c r="N21" s="40"/>
      <c r="O21" s="40"/>
    </row>
    <row r="22" spans="1:16" ht="24.75" customHeight="1">
      <c r="A22" s="11" t="s">
        <v>49</v>
      </c>
      <c r="B22" s="11" t="s">
        <v>49</v>
      </c>
      <c r="C22" s="11" t="s">
        <v>49</v>
      </c>
      <c r="D22" s="16" t="s">
        <v>199</v>
      </c>
      <c r="E22" s="40">
        <v>826327000</v>
      </c>
      <c r="F22" s="40"/>
      <c r="G22" s="40"/>
      <c r="H22" s="40">
        <v>826327000</v>
      </c>
      <c r="I22" s="40"/>
      <c r="J22" s="40"/>
      <c r="K22" s="21">
        <v>14863510</v>
      </c>
      <c r="L22" s="40">
        <v>811463490</v>
      </c>
      <c r="M22" s="40"/>
      <c r="N22" s="40"/>
      <c r="O22" s="40"/>
    </row>
    <row r="23" spans="1:16" ht="9.6" customHeight="1"/>
    <row r="24" spans="1:16" ht="2.85" customHeight="1"/>
    <row r="25" spans="1:16" ht="2.85" customHeight="1">
      <c r="G25" s="28" t="s">
        <v>205</v>
      </c>
      <c r="H25" s="28"/>
      <c r="M25" s="28" t="s">
        <v>188</v>
      </c>
      <c r="N25" s="28"/>
    </row>
    <row r="26" spans="1:16" ht="14.65" customHeight="1">
      <c r="G26" s="28"/>
      <c r="H26" s="28"/>
      <c r="M26" s="28"/>
      <c r="N26" s="28"/>
    </row>
    <row r="27" spans="1:16" ht="12.2" customHeight="1"/>
    <row r="28" spans="1:16" ht="28.35" customHeight="1"/>
    <row r="29" spans="1:16" ht="23.45" customHeight="1">
      <c r="F29" s="43" t="s">
        <v>196</v>
      </c>
      <c r="G29" s="43"/>
      <c r="H29" s="43"/>
      <c r="I29" s="43"/>
    </row>
    <row r="30" spans="1:16" ht="17.100000000000001" customHeight="1"/>
    <row r="31" spans="1:16" ht="23.1" customHeight="1">
      <c r="N31" s="51" t="s">
        <v>78</v>
      </c>
      <c r="O31" s="51"/>
      <c r="P31" s="51"/>
    </row>
    <row r="32" spans="1:16" ht="23.45" customHeight="1">
      <c r="A32" s="46" t="s">
        <v>77</v>
      </c>
      <c r="B32" s="46"/>
      <c r="C32" s="46"/>
      <c r="D32" s="46"/>
      <c r="E32" s="47" t="s">
        <v>76</v>
      </c>
      <c r="F32" s="47"/>
      <c r="G32" s="47"/>
      <c r="H32" s="47" t="s">
        <v>55</v>
      </c>
      <c r="I32" s="47"/>
      <c r="J32" s="47"/>
      <c r="K32" s="47" t="s">
        <v>75</v>
      </c>
      <c r="L32" s="47" t="s">
        <v>74</v>
      </c>
      <c r="M32" s="47"/>
      <c r="N32" s="47"/>
      <c r="O32" s="47"/>
    </row>
    <row r="33" spans="1:15" ht="29.25" customHeight="1">
      <c r="A33" s="5" t="s">
        <v>73</v>
      </c>
      <c r="B33" s="5" t="s">
        <v>72</v>
      </c>
      <c r="C33" s="5" t="s">
        <v>71</v>
      </c>
      <c r="D33" s="5" t="s">
        <v>51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24.95" customHeight="1">
      <c r="A34" s="11" t="s">
        <v>49</v>
      </c>
      <c r="B34" s="11" t="s">
        <v>99</v>
      </c>
      <c r="C34" s="12"/>
      <c r="D34" s="15"/>
      <c r="E34" s="40">
        <v>35890000</v>
      </c>
      <c r="F34" s="40"/>
      <c r="G34" s="40"/>
      <c r="H34" s="40">
        <v>35890000</v>
      </c>
      <c r="I34" s="40"/>
      <c r="J34" s="40"/>
      <c r="K34" s="21">
        <v>2038580</v>
      </c>
      <c r="L34" s="40">
        <v>33851420</v>
      </c>
      <c r="M34" s="40"/>
      <c r="N34" s="40"/>
      <c r="O34" s="40"/>
    </row>
    <row r="35" spans="1:15" ht="24.75" customHeight="1">
      <c r="A35" s="11" t="s">
        <v>49</v>
      </c>
      <c r="B35" s="11" t="s">
        <v>49</v>
      </c>
      <c r="C35" s="11" t="s">
        <v>98</v>
      </c>
      <c r="D35" s="15"/>
      <c r="E35" s="40">
        <v>11560000</v>
      </c>
      <c r="F35" s="40"/>
      <c r="G35" s="40"/>
      <c r="H35" s="40">
        <v>11560000</v>
      </c>
      <c r="I35" s="40"/>
      <c r="J35" s="40"/>
      <c r="K35" s="21">
        <v>0</v>
      </c>
      <c r="L35" s="40">
        <v>11560000</v>
      </c>
      <c r="M35" s="40"/>
      <c r="N35" s="40"/>
      <c r="O35" s="40"/>
    </row>
    <row r="36" spans="1:15" ht="24.75" customHeight="1">
      <c r="A36" s="11" t="s">
        <v>49</v>
      </c>
      <c r="B36" s="11" t="s">
        <v>49</v>
      </c>
      <c r="C36" s="11" t="s">
        <v>49</v>
      </c>
      <c r="D36" s="16" t="s">
        <v>199</v>
      </c>
      <c r="E36" s="40">
        <v>11560000</v>
      </c>
      <c r="F36" s="40"/>
      <c r="G36" s="40"/>
      <c r="H36" s="40">
        <v>11560000</v>
      </c>
      <c r="I36" s="40"/>
      <c r="J36" s="40"/>
      <c r="K36" s="21">
        <v>0</v>
      </c>
      <c r="L36" s="40">
        <v>11560000</v>
      </c>
      <c r="M36" s="40"/>
      <c r="N36" s="40"/>
      <c r="O36" s="40"/>
    </row>
    <row r="37" spans="1:15" ht="24.75" customHeight="1">
      <c r="A37" s="11" t="s">
        <v>49</v>
      </c>
      <c r="B37" s="11" t="s">
        <v>49</v>
      </c>
      <c r="C37" s="11" t="s">
        <v>206</v>
      </c>
      <c r="D37" s="15"/>
      <c r="E37" s="40">
        <v>3930000</v>
      </c>
      <c r="F37" s="40"/>
      <c r="G37" s="40"/>
      <c r="H37" s="40">
        <v>3930000</v>
      </c>
      <c r="I37" s="40"/>
      <c r="J37" s="40"/>
      <c r="K37" s="21">
        <v>1493080</v>
      </c>
      <c r="L37" s="40">
        <v>2436920</v>
      </c>
      <c r="M37" s="40"/>
      <c r="N37" s="40"/>
      <c r="O37" s="40"/>
    </row>
    <row r="38" spans="1:15" ht="24.75" customHeight="1">
      <c r="A38" s="11" t="s">
        <v>49</v>
      </c>
      <c r="B38" s="11" t="s">
        <v>49</v>
      </c>
      <c r="C38" s="11" t="s">
        <v>49</v>
      </c>
      <c r="D38" s="16" t="s">
        <v>199</v>
      </c>
      <c r="E38" s="40">
        <v>3030000</v>
      </c>
      <c r="F38" s="40"/>
      <c r="G38" s="40"/>
      <c r="H38" s="40">
        <v>3030000</v>
      </c>
      <c r="I38" s="40"/>
      <c r="J38" s="40"/>
      <c r="K38" s="21">
        <v>899900</v>
      </c>
      <c r="L38" s="40">
        <v>2130100</v>
      </c>
      <c r="M38" s="40"/>
      <c r="N38" s="40"/>
      <c r="O38" s="40"/>
    </row>
    <row r="39" spans="1:15" ht="24.75" customHeight="1">
      <c r="A39" s="11" t="s">
        <v>49</v>
      </c>
      <c r="B39" s="11" t="s">
        <v>49</v>
      </c>
      <c r="C39" s="11" t="s">
        <v>49</v>
      </c>
      <c r="D39" s="16" t="s">
        <v>207</v>
      </c>
      <c r="E39" s="40">
        <v>900000</v>
      </c>
      <c r="F39" s="40"/>
      <c r="G39" s="40"/>
      <c r="H39" s="40">
        <v>900000</v>
      </c>
      <c r="I39" s="40"/>
      <c r="J39" s="40"/>
      <c r="K39" s="21">
        <v>593180</v>
      </c>
      <c r="L39" s="40">
        <v>306820</v>
      </c>
      <c r="M39" s="40"/>
      <c r="N39" s="40"/>
      <c r="O39" s="40"/>
    </row>
    <row r="40" spans="1:15" ht="24.75" customHeight="1">
      <c r="A40" s="11" t="s">
        <v>49</v>
      </c>
      <c r="B40" s="11" t="s">
        <v>49</v>
      </c>
      <c r="C40" s="11" t="s">
        <v>208</v>
      </c>
      <c r="D40" s="15"/>
      <c r="E40" s="40">
        <v>3720000</v>
      </c>
      <c r="F40" s="40"/>
      <c r="G40" s="40"/>
      <c r="H40" s="40">
        <v>3720000</v>
      </c>
      <c r="I40" s="40"/>
      <c r="J40" s="40"/>
      <c r="K40" s="21">
        <v>0</v>
      </c>
      <c r="L40" s="40">
        <v>3720000</v>
      </c>
      <c r="M40" s="40"/>
      <c r="N40" s="40"/>
      <c r="O40" s="40"/>
    </row>
    <row r="41" spans="1:15" ht="24.75" customHeight="1">
      <c r="A41" s="11" t="s">
        <v>49</v>
      </c>
      <c r="B41" s="11" t="s">
        <v>49</v>
      </c>
      <c r="C41" s="11" t="s">
        <v>49</v>
      </c>
      <c r="D41" s="16" t="s">
        <v>199</v>
      </c>
      <c r="E41" s="40">
        <v>3720000</v>
      </c>
      <c r="F41" s="40"/>
      <c r="G41" s="40"/>
      <c r="H41" s="40">
        <v>3720000</v>
      </c>
      <c r="I41" s="40"/>
      <c r="J41" s="40"/>
      <c r="K41" s="21">
        <v>0</v>
      </c>
      <c r="L41" s="40">
        <v>3720000</v>
      </c>
      <c r="M41" s="40"/>
      <c r="N41" s="40"/>
      <c r="O41" s="40"/>
    </row>
    <row r="42" spans="1:15" ht="24.75" customHeight="1">
      <c r="A42" s="11" t="s">
        <v>49</v>
      </c>
      <c r="B42" s="11" t="s">
        <v>49</v>
      </c>
      <c r="C42" s="11" t="s">
        <v>209</v>
      </c>
      <c r="D42" s="15"/>
      <c r="E42" s="40">
        <v>16680000</v>
      </c>
      <c r="F42" s="40"/>
      <c r="G42" s="40"/>
      <c r="H42" s="40">
        <v>16680000</v>
      </c>
      <c r="I42" s="40"/>
      <c r="J42" s="40"/>
      <c r="K42" s="21">
        <v>545500</v>
      </c>
      <c r="L42" s="40">
        <v>16134500</v>
      </c>
      <c r="M42" s="40"/>
      <c r="N42" s="40"/>
      <c r="O42" s="40"/>
    </row>
    <row r="43" spans="1:15" ht="24.75" customHeight="1">
      <c r="A43" s="11" t="s">
        <v>49</v>
      </c>
      <c r="B43" s="11" t="s">
        <v>49</v>
      </c>
      <c r="C43" s="11" t="s">
        <v>49</v>
      </c>
      <c r="D43" s="16" t="s">
        <v>199</v>
      </c>
      <c r="E43" s="40">
        <v>16680000</v>
      </c>
      <c r="F43" s="40"/>
      <c r="G43" s="40"/>
      <c r="H43" s="40">
        <v>16680000</v>
      </c>
      <c r="I43" s="40"/>
      <c r="J43" s="40"/>
      <c r="K43" s="21">
        <v>545500</v>
      </c>
      <c r="L43" s="40">
        <v>16134500</v>
      </c>
      <c r="M43" s="40"/>
      <c r="N43" s="40"/>
      <c r="O43" s="40"/>
    </row>
    <row r="44" spans="1:15" ht="24.75" customHeight="1">
      <c r="A44" s="11" t="s">
        <v>49</v>
      </c>
      <c r="B44" s="11" t="s">
        <v>210</v>
      </c>
      <c r="C44" s="12"/>
      <c r="D44" s="15"/>
      <c r="E44" s="40">
        <v>109390000</v>
      </c>
      <c r="F44" s="40"/>
      <c r="G44" s="40"/>
      <c r="H44" s="40">
        <v>109390000</v>
      </c>
      <c r="I44" s="40"/>
      <c r="J44" s="40"/>
      <c r="K44" s="21">
        <v>495000</v>
      </c>
      <c r="L44" s="40">
        <v>108895000</v>
      </c>
      <c r="M44" s="40"/>
      <c r="N44" s="40"/>
      <c r="O44" s="40"/>
    </row>
    <row r="45" spans="1:15" ht="24.75" customHeight="1">
      <c r="A45" s="11" t="s">
        <v>49</v>
      </c>
      <c r="B45" s="11" t="s">
        <v>49</v>
      </c>
      <c r="C45" s="11" t="s">
        <v>97</v>
      </c>
      <c r="D45" s="15"/>
      <c r="E45" s="40">
        <v>16340000</v>
      </c>
      <c r="F45" s="40"/>
      <c r="G45" s="40"/>
      <c r="H45" s="40">
        <v>16340000</v>
      </c>
      <c r="I45" s="40"/>
      <c r="J45" s="40"/>
      <c r="K45" s="21">
        <v>0</v>
      </c>
      <c r="L45" s="40">
        <v>16340000</v>
      </c>
      <c r="M45" s="40"/>
      <c r="N45" s="40"/>
      <c r="O45" s="40"/>
    </row>
    <row r="46" spans="1:15" ht="24.75" customHeight="1">
      <c r="A46" s="11" t="s">
        <v>49</v>
      </c>
      <c r="B46" s="11" t="s">
        <v>49</v>
      </c>
      <c r="C46" s="11" t="s">
        <v>49</v>
      </c>
      <c r="D46" s="16" t="s">
        <v>199</v>
      </c>
      <c r="E46" s="40">
        <v>16340000</v>
      </c>
      <c r="F46" s="40"/>
      <c r="G46" s="40"/>
      <c r="H46" s="40">
        <v>16340000</v>
      </c>
      <c r="I46" s="40"/>
      <c r="J46" s="40"/>
      <c r="K46" s="21">
        <v>0</v>
      </c>
      <c r="L46" s="40">
        <v>16340000</v>
      </c>
      <c r="M46" s="40"/>
      <c r="N46" s="40"/>
      <c r="O46" s="40"/>
    </row>
    <row r="47" spans="1:15" ht="24.75" customHeight="1">
      <c r="A47" s="11" t="s">
        <v>49</v>
      </c>
      <c r="B47" s="11" t="s">
        <v>49</v>
      </c>
      <c r="C47" s="11" t="s">
        <v>211</v>
      </c>
      <c r="D47" s="15"/>
      <c r="E47" s="40">
        <v>90000000</v>
      </c>
      <c r="F47" s="40"/>
      <c r="G47" s="40"/>
      <c r="H47" s="40">
        <v>90000000</v>
      </c>
      <c r="I47" s="40"/>
      <c r="J47" s="40"/>
      <c r="K47" s="21">
        <v>0</v>
      </c>
      <c r="L47" s="40">
        <v>90000000</v>
      </c>
      <c r="M47" s="40"/>
      <c r="N47" s="40"/>
      <c r="O47" s="40"/>
    </row>
    <row r="48" spans="1:15" ht="24.75" customHeight="1">
      <c r="A48" s="11" t="s">
        <v>49</v>
      </c>
      <c r="B48" s="11" t="s">
        <v>49</v>
      </c>
      <c r="C48" s="11" t="s">
        <v>49</v>
      </c>
      <c r="D48" s="16" t="s">
        <v>199</v>
      </c>
      <c r="E48" s="40">
        <v>90000000</v>
      </c>
      <c r="F48" s="40"/>
      <c r="G48" s="40"/>
      <c r="H48" s="40">
        <v>90000000</v>
      </c>
      <c r="I48" s="40"/>
      <c r="J48" s="40"/>
      <c r="K48" s="21">
        <v>0</v>
      </c>
      <c r="L48" s="40">
        <v>90000000</v>
      </c>
      <c r="M48" s="40"/>
      <c r="N48" s="40"/>
      <c r="O48" s="40"/>
    </row>
    <row r="49" spans="1:16" ht="24.75" customHeight="1">
      <c r="A49" s="11" t="s">
        <v>49</v>
      </c>
      <c r="B49" s="11" t="s">
        <v>49</v>
      </c>
      <c r="C49" s="11" t="s">
        <v>212</v>
      </c>
      <c r="D49" s="15"/>
      <c r="E49" s="40">
        <v>3050000</v>
      </c>
      <c r="F49" s="40"/>
      <c r="G49" s="40"/>
      <c r="H49" s="40">
        <v>3050000</v>
      </c>
      <c r="I49" s="40"/>
      <c r="J49" s="40"/>
      <c r="K49" s="21">
        <v>495000</v>
      </c>
      <c r="L49" s="40">
        <v>2555000</v>
      </c>
      <c r="M49" s="40"/>
      <c r="N49" s="40"/>
      <c r="O49" s="40"/>
    </row>
    <row r="50" spans="1:16" ht="9.6" customHeight="1"/>
    <row r="51" spans="1:16" ht="2.85" customHeight="1"/>
    <row r="52" spans="1:16" ht="2.85" customHeight="1">
      <c r="G52" s="28" t="s">
        <v>213</v>
      </c>
      <c r="H52" s="28"/>
      <c r="M52" s="28" t="s">
        <v>188</v>
      </c>
      <c r="N52" s="28"/>
    </row>
    <row r="53" spans="1:16" ht="14.65" customHeight="1">
      <c r="G53" s="28"/>
      <c r="H53" s="28"/>
      <c r="M53" s="28"/>
      <c r="N53" s="28"/>
    </row>
    <row r="54" spans="1:16" ht="12.2" customHeight="1"/>
    <row r="55" spans="1:16" ht="28.35" customHeight="1"/>
    <row r="56" spans="1:16" ht="23.45" customHeight="1">
      <c r="F56" s="43" t="s">
        <v>196</v>
      </c>
      <c r="G56" s="43"/>
      <c r="H56" s="43"/>
      <c r="I56" s="43"/>
    </row>
    <row r="57" spans="1:16" ht="17.100000000000001" customHeight="1"/>
    <row r="58" spans="1:16" ht="23.1" customHeight="1">
      <c r="N58" s="51" t="s">
        <v>78</v>
      </c>
      <c r="O58" s="51"/>
      <c r="P58" s="51"/>
    </row>
    <row r="59" spans="1:16" ht="23.45" customHeight="1">
      <c r="A59" s="44" t="s">
        <v>77</v>
      </c>
      <c r="B59" s="44"/>
      <c r="C59" s="44"/>
      <c r="D59" s="44"/>
      <c r="E59" s="45" t="s">
        <v>76</v>
      </c>
      <c r="F59" s="45"/>
      <c r="G59" s="45"/>
      <c r="H59" s="45" t="s">
        <v>55</v>
      </c>
      <c r="I59" s="45"/>
      <c r="J59" s="45"/>
      <c r="K59" s="45" t="s">
        <v>75</v>
      </c>
      <c r="L59" s="45" t="s">
        <v>74</v>
      </c>
      <c r="M59" s="45"/>
      <c r="N59" s="45"/>
      <c r="O59" s="45"/>
    </row>
    <row r="60" spans="1:16" ht="29.25" customHeight="1">
      <c r="A60" s="10" t="s">
        <v>73</v>
      </c>
      <c r="B60" s="10" t="s">
        <v>72</v>
      </c>
      <c r="C60" s="10" t="s">
        <v>71</v>
      </c>
      <c r="D60" s="10" t="s">
        <v>51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</row>
    <row r="61" spans="1:16" ht="24.95" customHeight="1">
      <c r="A61" s="11" t="s">
        <v>49</v>
      </c>
      <c r="B61" s="11" t="s">
        <v>49</v>
      </c>
      <c r="C61" s="11" t="s">
        <v>49</v>
      </c>
      <c r="D61" s="16" t="s">
        <v>199</v>
      </c>
      <c r="E61" s="40">
        <v>3050000</v>
      </c>
      <c r="F61" s="40"/>
      <c r="G61" s="40"/>
      <c r="H61" s="40">
        <v>3050000</v>
      </c>
      <c r="I61" s="40"/>
      <c r="J61" s="40"/>
      <c r="K61" s="21">
        <v>495000</v>
      </c>
      <c r="L61" s="40">
        <v>2555000</v>
      </c>
      <c r="M61" s="40"/>
      <c r="N61" s="40"/>
      <c r="O61" s="40"/>
    </row>
    <row r="62" spans="1:16" ht="24.75" customHeight="1">
      <c r="A62" s="11" t="s">
        <v>96</v>
      </c>
      <c r="B62" s="12"/>
      <c r="C62" s="12"/>
      <c r="D62" s="15"/>
      <c r="E62" s="40">
        <v>367636000</v>
      </c>
      <c r="F62" s="40"/>
      <c r="G62" s="40"/>
      <c r="H62" s="40">
        <v>367636000</v>
      </c>
      <c r="I62" s="40"/>
      <c r="J62" s="40"/>
      <c r="K62" s="21">
        <v>22085350</v>
      </c>
      <c r="L62" s="40">
        <v>345550650</v>
      </c>
      <c r="M62" s="40"/>
      <c r="N62" s="40"/>
      <c r="O62" s="40"/>
    </row>
    <row r="63" spans="1:16" ht="24.75" customHeight="1">
      <c r="A63" s="11" t="s">
        <v>49</v>
      </c>
      <c r="B63" s="11" t="s">
        <v>95</v>
      </c>
      <c r="C63" s="12"/>
      <c r="D63" s="15"/>
      <c r="E63" s="40">
        <v>134189000</v>
      </c>
      <c r="F63" s="40"/>
      <c r="G63" s="40"/>
      <c r="H63" s="40">
        <v>134189000</v>
      </c>
      <c r="I63" s="40"/>
      <c r="J63" s="40"/>
      <c r="K63" s="21">
        <v>16983350</v>
      </c>
      <c r="L63" s="40">
        <v>117205650</v>
      </c>
      <c r="M63" s="40"/>
      <c r="N63" s="40"/>
      <c r="O63" s="40"/>
    </row>
    <row r="64" spans="1:16" ht="24.75" customHeight="1">
      <c r="A64" s="11" t="s">
        <v>49</v>
      </c>
      <c r="B64" s="11" t="s">
        <v>49</v>
      </c>
      <c r="C64" s="11" t="s">
        <v>214</v>
      </c>
      <c r="D64" s="15"/>
      <c r="E64" s="40">
        <v>13800000</v>
      </c>
      <c r="F64" s="40"/>
      <c r="G64" s="40"/>
      <c r="H64" s="40">
        <v>13800000</v>
      </c>
      <c r="I64" s="40"/>
      <c r="J64" s="40"/>
      <c r="K64" s="21">
        <v>1807900</v>
      </c>
      <c r="L64" s="40">
        <v>11992100</v>
      </c>
      <c r="M64" s="40"/>
      <c r="N64" s="40"/>
      <c r="O64" s="40"/>
    </row>
    <row r="65" spans="1:15" ht="24.75" customHeight="1">
      <c r="A65" s="11" t="s">
        <v>49</v>
      </c>
      <c r="B65" s="11" t="s">
        <v>49</v>
      </c>
      <c r="C65" s="11" t="s">
        <v>49</v>
      </c>
      <c r="D65" s="16" t="s">
        <v>199</v>
      </c>
      <c r="E65" s="40">
        <v>13800000</v>
      </c>
      <c r="F65" s="40"/>
      <c r="G65" s="40"/>
      <c r="H65" s="40">
        <v>13800000</v>
      </c>
      <c r="I65" s="40"/>
      <c r="J65" s="40"/>
      <c r="K65" s="21">
        <v>1807900</v>
      </c>
      <c r="L65" s="40">
        <v>11992100</v>
      </c>
      <c r="M65" s="40"/>
      <c r="N65" s="40"/>
      <c r="O65" s="40"/>
    </row>
    <row r="66" spans="1:15" ht="24.75" customHeight="1">
      <c r="A66" s="11" t="s">
        <v>49</v>
      </c>
      <c r="B66" s="11" t="s">
        <v>49</v>
      </c>
      <c r="C66" s="11" t="s">
        <v>215</v>
      </c>
      <c r="D66" s="15"/>
      <c r="E66" s="40">
        <v>6500000</v>
      </c>
      <c r="F66" s="40"/>
      <c r="G66" s="40"/>
      <c r="H66" s="40">
        <v>6500000</v>
      </c>
      <c r="I66" s="40"/>
      <c r="J66" s="40"/>
      <c r="K66" s="21">
        <v>2229800</v>
      </c>
      <c r="L66" s="40">
        <v>4270200</v>
      </c>
      <c r="M66" s="40"/>
      <c r="N66" s="40"/>
      <c r="O66" s="40"/>
    </row>
    <row r="67" spans="1:15" ht="24.75" customHeight="1">
      <c r="A67" s="11" t="s">
        <v>49</v>
      </c>
      <c r="B67" s="11" t="s">
        <v>49</v>
      </c>
      <c r="C67" s="11" t="s">
        <v>49</v>
      </c>
      <c r="D67" s="16" t="s">
        <v>199</v>
      </c>
      <c r="E67" s="40">
        <v>6500000</v>
      </c>
      <c r="F67" s="40"/>
      <c r="G67" s="40"/>
      <c r="H67" s="40">
        <v>6500000</v>
      </c>
      <c r="I67" s="40"/>
      <c r="J67" s="40"/>
      <c r="K67" s="21">
        <v>2229800</v>
      </c>
      <c r="L67" s="40">
        <v>4270200</v>
      </c>
      <c r="M67" s="40"/>
      <c r="N67" s="40"/>
      <c r="O67" s="40"/>
    </row>
    <row r="68" spans="1:15" ht="24.75" customHeight="1">
      <c r="A68" s="11" t="s">
        <v>49</v>
      </c>
      <c r="B68" s="11" t="s">
        <v>49</v>
      </c>
      <c r="C68" s="11" t="s">
        <v>216</v>
      </c>
      <c r="D68" s="15"/>
      <c r="E68" s="40">
        <v>600000</v>
      </c>
      <c r="F68" s="40"/>
      <c r="G68" s="40"/>
      <c r="H68" s="40">
        <v>600000</v>
      </c>
      <c r="I68" s="40"/>
      <c r="J68" s="40"/>
      <c r="K68" s="21">
        <v>0</v>
      </c>
      <c r="L68" s="40">
        <v>600000</v>
      </c>
      <c r="M68" s="40"/>
      <c r="N68" s="40"/>
      <c r="O68" s="40"/>
    </row>
    <row r="69" spans="1:15" ht="24.75" customHeight="1">
      <c r="A69" s="11" t="s">
        <v>49</v>
      </c>
      <c r="B69" s="11" t="s">
        <v>49</v>
      </c>
      <c r="C69" s="11" t="s">
        <v>49</v>
      </c>
      <c r="D69" s="16" t="s">
        <v>199</v>
      </c>
      <c r="E69" s="40">
        <v>400000</v>
      </c>
      <c r="F69" s="40"/>
      <c r="G69" s="40"/>
      <c r="H69" s="40">
        <v>400000</v>
      </c>
      <c r="I69" s="40"/>
      <c r="J69" s="40"/>
      <c r="K69" s="21">
        <v>0</v>
      </c>
      <c r="L69" s="40">
        <v>400000</v>
      </c>
      <c r="M69" s="40"/>
      <c r="N69" s="40"/>
      <c r="O69" s="40"/>
    </row>
    <row r="70" spans="1:15" ht="24.75" customHeight="1">
      <c r="A70" s="11" t="s">
        <v>49</v>
      </c>
      <c r="B70" s="11" t="s">
        <v>49</v>
      </c>
      <c r="C70" s="11" t="s">
        <v>49</v>
      </c>
      <c r="D70" s="16" t="s">
        <v>207</v>
      </c>
      <c r="E70" s="40">
        <v>200000</v>
      </c>
      <c r="F70" s="40"/>
      <c r="G70" s="40"/>
      <c r="H70" s="40">
        <v>200000</v>
      </c>
      <c r="I70" s="40"/>
      <c r="J70" s="40"/>
      <c r="K70" s="21">
        <v>0</v>
      </c>
      <c r="L70" s="40">
        <v>200000</v>
      </c>
      <c r="M70" s="40"/>
      <c r="N70" s="40"/>
      <c r="O70" s="40"/>
    </row>
    <row r="71" spans="1:15" ht="24.75" customHeight="1">
      <c r="A71" s="11" t="s">
        <v>49</v>
      </c>
      <c r="B71" s="11" t="s">
        <v>49</v>
      </c>
      <c r="C71" s="11" t="s">
        <v>217</v>
      </c>
      <c r="D71" s="15"/>
      <c r="E71" s="40">
        <v>4880000</v>
      </c>
      <c r="F71" s="40"/>
      <c r="G71" s="40"/>
      <c r="H71" s="40">
        <v>4880000</v>
      </c>
      <c r="I71" s="40"/>
      <c r="J71" s="40"/>
      <c r="K71" s="21">
        <v>0</v>
      </c>
      <c r="L71" s="40">
        <v>4880000</v>
      </c>
      <c r="M71" s="40"/>
      <c r="N71" s="40"/>
      <c r="O71" s="40"/>
    </row>
    <row r="72" spans="1:15" ht="24.75" customHeight="1">
      <c r="A72" s="11" t="s">
        <v>49</v>
      </c>
      <c r="B72" s="11" t="s">
        <v>49</v>
      </c>
      <c r="C72" s="11" t="s">
        <v>49</v>
      </c>
      <c r="D72" s="16" t="s">
        <v>199</v>
      </c>
      <c r="E72" s="40">
        <v>4880000</v>
      </c>
      <c r="F72" s="40"/>
      <c r="G72" s="40"/>
      <c r="H72" s="40">
        <v>4880000</v>
      </c>
      <c r="I72" s="40"/>
      <c r="J72" s="40"/>
      <c r="K72" s="21">
        <v>0</v>
      </c>
      <c r="L72" s="40">
        <v>4880000</v>
      </c>
      <c r="M72" s="40"/>
      <c r="N72" s="40"/>
      <c r="O72" s="40"/>
    </row>
    <row r="73" spans="1:15" ht="24.75" customHeight="1">
      <c r="A73" s="11" t="s">
        <v>49</v>
      </c>
      <c r="B73" s="11" t="s">
        <v>49</v>
      </c>
      <c r="C73" s="11" t="s">
        <v>218</v>
      </c>
      <c r="D73" s="15"/>
      <c r="E73" s="40">
        <v>4900000</v>
      </c>
      <c r="F73" s="40"/>
      <c r="G73" s="40"/>
      <c r="H73" s="40">
        <v>4900000</v>
      </c>
      <c r="I73" s="40"/>
      <c r="J73" s="40"/>
      <c r="K73" s="21">
        <v>0</v>
      </c>
      <c r="L73" s="40">
        <v>4900000</v>
      </c>
      <c r="M73" s="40"/>
      <c r="N73" s="40"/>
      <c r="O73" s="40"/>
    </row>
    <row r="74" spans="1:15" ht="24.75" customHeight="1">
      <c r="A74" s="11" t="s">
        <v>49</v>
      </c>
      <c r="B74" s="11" t="s">
        <v>49</v>
      </c>
      <c r="C74" s="11" t="s">
        <v>49</v>
      </c>
      <c r="D74" s="16" t="s">
        <v>199</v>
      </c>
      <c r="E74" s="40">
        <v>4900000</v>
      </c>
      <c r="F74" s="40"/>
      <c r="G74" s="40"/>
      <c r="H74" s="40">
        <v>4900000</v>
      </c>
      <c r="I74" s="40"/>
      <c r="J74" s="40"/>
      <c r="K74" s="21">
        <v>0</v>
      </c>
      <c r="L74" s="40">
        <v>4900000</v>
      </c>
      <c r="M74" s="40"/>
      <c r="N74" s="40"/>
      <c r="O74" s="40"/>
    </row>
    <row r="75" spans="1:15" ht="24.75" customHeight="1">
      <c r="A75" s="11" t="s">
        <v>49</v>
      </c>
      <c r="B75" s="11" t="s">
        <v>49</v>
      </c>
      <c r="C75" s="11" t="s">
        <v>219</v>
      </c>
      <c r="D75" s="15"/>
      <c r="E75" s="40">
        <v>1500000</v>
      </c>
      <c r="F75" s="40"/>
      <c r="G75" s="40"/>
      <c r="H75" s="40">
        <v>1500000</v>
      </c>
      <c r="I75" s="40"/>
      <c r="J75" s="40"/>
      <c r="K75" s="21">
        <v>891000</v>
      </c>
      <c r="L75" s="40">
        <v>609000</v>
      </c>
      <c r="M75" s="40"/>
      <c r="N75" s="40"/>
      <c r="O75" s="40"/>
    </row>
    <row r="76" spans="1:15" ht="24.75" customHeight="1">
      <c r="A76" s="11" t="s">
        <v>49</v>
      </c>
      <c r="B76" s="11" t="s">
        <v>49</v>
      </c>
      <c r="C76" s="11" t="s">
        <v>49</v>
      </c>
      <c r="D76" s="16" t="s">
        <v>199</v>
      </c>
      <c r="E76" s="40">
        <v>1500000</v>
      </c>
      <c r="F76" s="40"/>
      <c r="G76" s="40"/>
      <c r="H76" s="40">
        <v>1500000</v>
      </c>
      <c r="I76" s="40"/>
      <c r="J76" s="40"/>
      <c r="K76" s="21">
        <v>891000</v>
      </c>
      <c r="L76" s="40">
        <v>609000</v>
      </c>
      <c r="M76" s="40"/>
      <c r="N76" s="40"/>
      <c r="O76" s="40"/>
    </row>
    <row r="77" spans="1:15" ht="9.6" customHeight="1"/>
    <row r="78" spans="1:15" ht="2.85" customHeight="1"/>
    <row r="79" spans="1:15" ht="2.85" customHeight="1">
      <c r="G79" s="28" t="s">
        <v>220</v>
      </c>
      <c r="H79" s="28"/>
      <c r="M79" s="28" t="s">
        <v>188</v>
      </c>
      <c r="N79" s="28"/>
    </row>
    <row r="80" spans="1:15" ht="14.65" customHeight="1">
      <c r="G80" s="28"/>
      <c r="H80" s="28"/>
      <c r="M80" s="28"/>
      <c r="N80" s="28"/>
    </row>
    <row r="81" spans="1:16" ht="12.2" customHeight="1"/>
    <row r="82" spans="1:16" ht="28.35" customHeight="1"/>
    <row r="83" spans="1:16" ht="23.45" customHeight="1">
      <c r="F83" s="43" t="s">
        <v>196</v>
      </c>
      <c r="G83" s="43"/>
      <c r="H83" s="43"/>
      <c r="I83" s="43"/>
    </row>
    <row r="84" spans="1:16" ht="17.100000000000001" customHeight="1"/>
    <row r="85" spans="1:16" ht="23.1" customHeight="1">
      <c r="N85" s="51" t="s">
        <v>78</v>
      </c>
      <c r="O85" s="51"/>
      <c r="P85" s="51"/>
    </row>
    <row r="86" spans="1:16" ht="23.45" customHeight="1">
      <c r="A86" s="46" t="s">
        <v>77</v>
      </c>
      <c r="B86" s="46"/>
      <c r="C86" s="46"/>
      <c r="D86" s="46"/>
      <c r="E86" s="47" t="s">
        <v>76</v>
      </c>
      <c r="F86" s="47"/>
      <c r="G86" s="47"/>
      <c r="H86" s="47" t="s">
        <v>55</v>
      </c>
      <c r="I86" s="47"/>
      <c r="J86" s="47"/>
      <c r="K86" s="47" t="s">
        <v>75</v>
      </c>
      <c r="L86" s="47" t="s">
        <v>74</v>
      </c>
      <c r="M86" s="47"/>
      <c r="N86" s="47"/>
      <c r="O86" s="47"/>
    </row>
    <row r="87" spans="1:16" ht="29.25" customHeight="1">
      <c r="A87" s="5" t="s">
        <v>73</v>
      </c>
      <c r="B87" s="5" t="s">
        <v>72</v>
      </c>
      <c r="C87" s="5" t="s">
        <v>71</v>
      </c>
      <c r="D87" s="5" t="s">
        <v>51</v>
      </c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</row>
    <row r="88" spans="1:16" ht="24.95" customHeight="1">
      <c r="A88" s="11" t="s">
        <v>49</v>
      </c>
      <c r="B88" s="11" t="s">
        <v>49</v>
      </c>
      <c r="C88" s="11" t="s">
        <v>221</v>
      </c>
      <c r="D88" s="15"/>
      <c r="E88" s="40">
        <v>75800000</v>
      </c>
      <c r="F88" s="40"/>
      <c r="G88" s="40"/>
      <c r="H88" s="40">
        <v>75800000</v>
      </c>
      <c r="I88" s="40"/>
      <c r="J88" s="40"/>
      <c r="K88" s="21">
        <v>6443580</v>
      </c>
      <c r="L88" s="40">
        <v>69356420</v>
      </c>
      <c r="M88" s="40"/>
      <c r="N88" s="40"/>
      <c r="O88" s="40"/>
    </row>
    <row r="89" spans="1:16" ht="24.75" customHeight="1">
      <c r="A89" s="11" t="s">
        <v>49</v>
      </c>
      <c r="B89" s="11" t="s">
        <v>49</v>
      </c>
      <c r="C89" s="11" t="s">
        <v>49</v>
      </c>
      <c r="D89" s="16" t="s">
        <v>204</v>
      </c>
      <c r="E89" s="40">
        <v>48100000</v>
      </c>
      <c r="F89" s="40"/>
      <c r="G89" s="40"/>
      <c r="H89" s="40">
        <v>48100000</v>
      </c>
      <c r="I89" s="40"/>
      <c r="J89" s="40"/>
      <c r="K89" s="21">
        <v>3700000</v>
      </c>
      <c r="L89" s="40">
        <v>44400000</v>
      </c>
      <c r="M89" s="40"/>
      <c r="N89" s="40"/>
      <c r="O89" s="40"/>
    </row>
    <row r="90" spans="1:16" ht="24.75" customHeight="1">
      <c r="A90" s="11" t="s">
        <v>49</v>
      </c>
      <c r="B90" s="11" t="s">
        <v>49</v>
      </c>
      <c r="C90" s="11" t="s">
        <v>49</v>
      </c>
      <c r="D90" s="16" t="s">
        <v>199</v>
      </c>
      <c r="E90" s="40">
        <v>22800000</v>
      </c>
      <c r="F90" s="40"/>
      <c r="G90" s="40"/>
      <c r="H90" s="40">
        <v>22800000</v>
      </c>
      <c r="I90" s="40"/>
      <c r="J90" s="40"/>
      <c r="K90" s="21">
        <v>2743580</v>
      </c>
      <c r="L90" s="40">
        <v>20056420</v>
      </c>
      <c r="M90" s="40"/>
      <c r="N90" s="40"/>
      <c r="O90" s="40"/>
    </row>
    <row r="91" spans="1:16" ht="24.75" customHeight="1">
      <c r="A91" s="11" t="s">
        <v>49</v>
      </c>
      <c r="B91" s="11" t="s">
        <v>49</v>
      </c>
      <c r="C91" s="11" t="s">
        <v>49</v>
      </c>
      <c r="D91" s="16" t="s">
        <v>222</v>
      </c>
      <c r="E91" s="40">
        <v>4900000</v>
      </c>
      <c r="F91" s="40"/>
      <c r="G91" s="40"/>
      <c r="H91" s="40">
        <v>4900000</v>
      </c>
      <c r="I91" s="40"/>
      <c r="J91" s="40"/>
      <c r="K91" s="21">
        <v>0</v>
      </c>
      <c r="L91" s="40">
        <v>4900000</v>
      </c>
      <c r="M91" s="40"/>
      <c r="N91" s="40"/>
      <c r="O91" s="40"/>
    </row>
    <row r="92" spans="1:16" ht="24.75" customHeight="1">
      <c r="A92" s="11" t="s">
        <v>49</v>
      </c>
      <c r="B92" s="11" t="s">
        <v>49</v>
      </c>
      <c r="C92" s="11" t="s">
        <v>223</v>
      </c>
      <c r="D92" s="15"/>
      <c r="E92" s="40">
        <v>7500000</v>
      </c>
      <c r="F92" s="40"/>
      <c r="G92" s="40"/>
      <c r="H92" s="40">
        <v>7500000</v>
      </c>
      <c r="I92" s="40"/>
      <c r="J92" s="40"/>
      <c r="K92" s="21">
        <v>0</v>
      </c>
      <c r="L92" s="40">
        <v>7500000</v>
      </c>
      <c r="M92" s="40"/>
      <c r="N92" s="40"/>
      <c r="O92" s="40"/>
    </row>
    <row r="93" spans="1:16" ht="24.75" customHeight="1">
      <c r="A93" s="11" t="s">
        <v>49</v>
      </c>
      <c r="B93" s="11" t="s">
        <v>49</v>
      </c>
      <c r="C93" s="11" t="s">
        <v>49</v>
      </c>
      <c r="D93" s="16" t="s">
        <v>199</v>
      </c>
      <c r="E93" s="40">
        <v>2500000</v>
      </c>
      <c r="F93" s="40"/>
      <c r="G93" s="40"/>
      <c r="H93" s="40">
        <v>2500000</v>
      </c>
      <c r="I93" s="40"/>
      <c r="J93" s="40"/>
      <c r="K93" s="21">
        <v>0</v>
      </c>
      <c r="L93" s="40">
        <v>2500000</v>
      </c>
      <c r="M93" s="40"/>
      <c r="N93" s="40"/>
      <c r="O93" s="40"/>
    </row>
    <row r="94" spans="1:16" ht="24.75" customHeight="1">
      <c r="A94" s="11" t="s">
        <v>49</v>
      </c>
      <c r="B94" s="11" t="s">
        <v>49</v>
      </c>
      <c r="C94" s="11" t="s">
        <v>49</v>
      </c>
      <c r="D94" s="16" t="s">
        <v>207</v>
      </c>
      <c r="E94" s="40">
        <v>5000000</v>
      </c>
      <c r="F94" s="40"/>
      <c r="G94" s="40"/>
      <c r="H94" s="40">
        <v>5000000</v>
      </c>
      <c r="I94" s="40"/>
      <c r="J94" s="40"/>
      <c r="K94" s="21">
        <v>0</v>
      </c>
      <c r="L94" s="40">
        <v>5000000</v>
      </c>
      <c r="M94" s="40"/>
      <c r="N94" s="40"/>
      <c r="O94" s="40"/>
    </row>
    <row r="95" spans="1:16" ht="24.75" customHeight="1">
      <c r="A95" s="11" t="s">
        <v>49</v>
      </c>
      <c r="B95" s="11" t="s">
        <v>49</v>
      </c>
      <c r="C95" s="11" t="s">
        <v>224</v>
      </c>
      <c r="D95" s="15"/>
      <c r="E95" s="40">
        <v>9813000</v>
      </c>
      <c r="F95" s="40"/>
      <c r="G95" s="40"/>
      <c r="H95" s="40">
        <v>9813000</v>
      </c>
      <c r="I95" s="40"/>
      <c r="J95" s="40"/>
      <c r="K95" s="21">
        <v>159000</v>
      </c>
      <c r="L95" s="40">
        <v>9654000</v>
      </c>
      <c r="M95" s="40"/>
      <c r="N95" s="40"/>
      <c r="O95" s="40"/>
    </row>
    <row r="96" spans="1:16" ht="24.75" customHeight="1">
      <c r="A96" s="11" t="s">
        <v>49</v>
      </c>
      <c r="B96" s="11" t="s">
        <v>49</v>
      </c>
      <c r="C96" s="11" t="s">
        <v>49</v>
      </c>
      <c r="D96" s="16" t="s">
        <v>199</v>
      </c>
      <c r="E96" s="40">
        <v>9813000</v>
      </c>
      <c r="F96" s="40"/>
      <c r="G96" s="40"/>
      <c r="H96" s="40">
        <v>9813000</v>
      </c>
      <c r="I96" s="40"/>
      <c r="J96" s="40"/>
      <c r="K96" s="21">
        <v>159000</v>
      </c>
      <c r="L96" s="40">
        <v>9654000</v>
      </c>
      <c r="M96" s="40"/>
      <c r="N96" s="40"/>
      <c r="O96" s="40"/>
    </row>
    <row r="97" spans="1:16" ht="24.75" customHeight="1">
      <c r="A97" s="11" t="s">
        <v>49</v>
      </c>
      <c r="B97" s="11" t="s">
        <v>49</v>
      </c>
      <c r="C97" s="11" t="s">
        <v>225</v>
      </c>
      <c r="D97" s="15"/>
      <c r="E97" s="40">
        <v>5400000</v>
      </c>
      <c r="F97" s="40"/>
      <c r="G97" s="40"/>
      <c r="H97" s="40">
        <v>5400000</v>
      </c>
      <c r="I97" s="40"/>
      <c r="J97" s="40"/>
      <c r="K97" s="21">
        <v>5452070</v>
      </c>
      <c r="L97" s="40">
        <v>-52070</v>
      </c>
      <c r="M97" s="40"/>
      <c r="N97" s="40"/>
      <c r="O97" s="40"/>
    </row>
    <row r="98" spans="1:16" ht="24.75" customHeight="1">
      <c r="A98" s="11" t="s">
        <v>49</v>
      </c>
      <c r="B98" s="11" t="s">
        <v>49</v>
      </c>
      <c r="C98" s="11" t="s">
        <v>49</v>
      </c>
      <c r="D98" s="16" t="s">
        <v>199</v>
      </c>
      <c r="E98" s="40">
        <v>5400000</v>
      </c>
      <c r="F98" s="40"/>
      <c r="G98" s="40"/>
      <c r="H98" s="40">
        <v>5400000</v>
      </c>
      <c r="I98" s="40"/>
      <c r="J98" s="40"/>
      <c r="K98" s="21">
        <v>5452070</v>
      </c>
      <c r="L98" s="40">
        <v>-52070</v>
      </c>
      <c r="M98" s="40"/>
      <c r="N98" s="40"/>
      <c r="O98" s="40"/>
    </row>
    <row r="99" spans="1:16" ht="24.75" customHeight="1">
      <c r="A99" s="11" t="s">
        <v>49</v>
      </c>
      <c r="B99" s="11" t="s">
        <v>49</v>
      </c>
      <c r="C99" s="11" t="s">
        <v>226</v>
      </c>
      <c r="D99" s="15"/>
      <c r="E99" s="40">
        <v>2560000</v>
      </c>
      <c r="F99" s="40"/>
      <c r="G99" s="40"/>
      <c r="H99" s="40">
        <v>2560000</v>
      </c>
      <c r="I99" s="40"/>
      <c r="J99" s="40"/>
      <c r="K99" s="21">
        <v>0</v>
      </c>
      <c r="L99" s="40">
        <v>2560000</v>
      </c>
      <c r="M99" s="40"/>
      <c r="N99" s="40"/>
      <c r="O99" s="40"/>
    </row>
    <row r="100" spans="1:16" ht="24.75" customHeight="1">
      <c r="A100" s="11" t="s">
        <v>49</v>
      </c>
      <c r="B100" s="11" t="s">
        <v>49</v>
      </c>
      <c r="C100" s="11" t="s">
        <v>49</v>
      </c>
      <c r="D100" s="16" t="s">
        <v>199</v>
      </c>
      <c r="E100" s="40">
        <v>2560000</v>
      </c>
      <c r="F100" s="40"/>
      <c r="G100" s="40"/>
      <c r="H100" s="40">
        <v>2560000</v>
      </c>
      <c r="I100" s="40"/>
      <c r="J100" s="40"/>
      <c r="K100" s="21">
        <v>0</v>
      </c>
      <c r="L100" s="40">
        <v>2560000</v>
      </c>
      <c r="M100" s="40"/>
      <c r="N100" s="40"/>
      <c r="O100" s="40"/>
    </row>
    <row r="101" spans="1:16" ht="24.75" customHeight="1">
      <c r="A101" s="11" t="s">
        <v>49</v>
      </c>
      <c r="B101" s="11" t="s">
        <v>49</v>
      </c>
      <c r="C101" s="11" t="s">
        <v>227</v>
      </c>
      <c r="D101" s="15"/>
      <c r="E101" s="40">
        <v>936000</v>
      </c>
      <c r="F101" s="40"/>
      <c r="G101" s="40"/>
      <c r="H101" s="40">
        <v>936000</v>
      </c>
      <c r="I101" s="40"/>
      <c r="J101" s="40"/>
      <c r="K101" s="21">
        <v>0</v>
      </c>
      <c r="L101" s="40">
        <v>936000</v>
      </c>
      <c r="M101" s="40"/>
      <c r="N101" s="40"/>
      <c r="O101" s="40"/>
    </row>
    <row r="102" spans="1:16" ht="24.75" customHeight="1">
      <c r="A102" s="11" t="s">
        <v>49</v>
      </c>
      <c r="B102" s="11" t="s">
        <v>49</v>
      </c>
      <c r="C102" s="11" t="s">
        <v>49</v>
      </c>
      <c r="D102" s="16" t="s">
        <v>199</v>
      </c>
      <c r="E102" s="40">
        <v>936000</v>
      </c>
      <c r="F102" s="40"/>
      <c r="G102" s="40"/>
      <c r="H102" s="40">
        <v>936000</v>
      </c>
      <c r="I102" s="40"/>
      <c r="J102" s="40"/>
      <c r="K102" s="21">
        <v>0</v>
      </c>
      <c r="L102" s="40">
        <v>936000</v>
      </c>
      <c r="M102" s="40"/>
      <c r="N102" s="40"/>
      <c r="O102" s="40"/>
    </row>
    <row r="103" spans="1:16" ht="24.75" customHeight="1">
      <c r="A103" s="11" t="s">
        <v>49</v>
      </c>
      <c r="B103" s="11" t="s">
        <v>228</v>
      </c>
      <c r="C103" s="12"/>
      <c r="D103" s="15"/>
      <c r="E103" s="40">
        <v>233447000</v>
      </c>
      <c r="F103" s="40"/>
      <c r="G103" s="40"/>
      <c r="H103" s="40">
        <v>233447000</v>
      </c>
      <c r="I103" s="40"/>
      <c r="J103" s="40"/>
      <c r="K103" s="21">
        <v>5102000</v>
      </c>
      <c r="L103" s="40">
        <v>228345000</v>
      </c>
      <c r="M103" s="40"/>
      <c r="N103" s="40"/>
      <c r="O103" s="40"/>
    </row>
    <row r="104" spans="1:16" ht="9.6" customHeight="1"/>
    <row r="105" spans="1:16" ht="2.85" customHeight="1"/>
    <row r="106" spans="1:16" ht="2.85" customHeight="1">
      <c r="G106" s="28" t="s">
        <v>229</v>
      </c>
      <c r="H106" s="28"/>
      <c r="M106" s="28" t="s">
        <v>188</v>
      </c>
      <c r="N106" s="28"/>
    </row>
    <row r="107" spans="1:16" ht="14.65" customHeight="1">
      <c r="G107" s="28"/>
      <c r="H107" s="28"/>
      <c r="M107" s="28"/>
      <c r="N107" s="28"/>
    </row>
    <row r="108" spans="1:16" ht="12.2" customHeight="1"/>
    <row r="109" spans="1:16" ht="28.35" customHeight="1"/>
    <row r="110" spans="1:16" ht="23.45" customHeight="1">
      <c r="F110" s="43" t="s">
        <v>196</v>
      </c>
      <c r="G110" s="43"/>
      <c r="H110" s="43"/>
      <c r="I110" s="43"/>
    </row>
    <row r="111" spans="1:16" ht="17.100000000000001" customHeight="1"/>
    <row r="112" spans="1:16" ht="23.1" customHeight="1">
      <c r="N112" s="51" t="s">
        <v>78</v>
      </c>
      <c r="O112" s="51"/>
      <c r="P112" s="51"/>
    </row>
    <row r="113" spans="1:15" ht="23.45" customHeight="1">
      <c r="A113" s="46" t="s">
        <v>77</v>
      </c>
      <c r="B113" s="46"/>
      <c r="C113" s="46"/>
      <c r="D113" s="46"/>
      <c r="E113" s="47" t="s">
        <v>76</v>
      </c>
      <c r="F113" s="47"/>
      <c r="G113" s="47"/>
      <c r="H113" s="47" t="s">
        <v>55</v>
      </c>
      <c r="I113" s="47"/>
      <c r="J113" s="47"/>
      <c r="K113" s="47" t="s">
        <v>75</v>
      </c>
      <c r="L113" s="47" t="s">
        <v>74</v>
      </c>
      <c r="M113" s="47"/>
      <c r="N113" s="47"/>
      <c r="O113" s="47"/>
    </row>
    <row r="114" spans="1:15" ht="29.25" customHeight="1">
      <c r="A114" s="5" t="s">
        <v>73</v>
      </c>
      <c r="B114" s="5" t="s">
        <v>72</v>
      </c>
      <c r="C114" s="5" t="s">
        <v>71</v>
      </c>
      <c r="D114" s="5" t="s">
        <v>51</v>
      </c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</row>
    <row r="115" spans="1:15" ht="24.95" customHeight="1">
      <c r="A115" s="11" t="s">
        <v>49</v>
      </c>
      <c r="B115" s="11" t="s">
        <v>49</v>
      </c>
      <c r="C115" s="11" t="s">
        <v>94</v>
      </c>
      <c r="D115" s="15"/>
      <c r="E115" s="40">
        <v>1500000</v>
      </c>
      <c r="F115" s="40"/>
      <c r="G115" s="40"/>
      <c r="H115" s="40">
        <v>1500000</v>
      </c>
      <c r="I115" s="40"/>
      <c r="J115" s="40"/>
      <c r="K115" s="21">
        <v>1224000</v>
      </c>
      <c r="L115" s="40">
        <v>276000</v>
      </c>
      <c r="M115" s="40"/>
      <c r="N115" s="40"/>
      <c r="O115" s="40"/>
    </row>
    <row r="116" spans="1:15" ht="24.75" customHeight="1">
      <c r="A116" s="11" t="s">
        <v>49</v>
      </c>
      <c r="B116" s="11" t="s">
        <v>49</v>
      </c>
      <c r="C116" s="11" t="s">
        <v>49</v>
      </c>
      <c r="D116" s="16" t="s">
        <v>199</v>
      </c>
      <c r="E116" s="40">
        <v>1500000</v>
      </c>
      <c r="F116" s="40"/>
      <c r="G116" s="40"/>
      <c r="H116" s="40">
        <v>1500000</v>
      </c>
      <c r="I116" s="40"/>
      <c r="J116" s="40"/>
      <c r="K116" s="21">
        <v>1224000</v>
      </c>
      <c r="L116" s="40">
        <v>276000</v>
      </c>
      <c r="M116" s="40"/>
      <c r="N116" s="40"/>
      <c r="O116" s="40"/>
    </row>
    <row r="117" spans="1:15" ht="24.75" customHeight="1">
      <c r="A117" s="11" t="s">
        <v>49</v>
      </c>
      <c r="B117" s="11" t="s">
        <v>49</v>
      </c>
      <c r="C117" s="11" t="s">
        <v>93</v>
      </c>
      <c r="D117" s="15"/>
      <c r="E117" s="40">
        <v>5000000</v>
      </c>
      <c r="F117" s="40"/>
      <c r="G117" s="40"/>
      <c r="H117" s="40">
        <v>5000000</v>
      </c>
      <c r="I117" s="40"/>
      <c r="J117" s="40"/>
      <c r="K117" s="21">
        <v>3184400</v>
      </c>
      <c r="L117" s="40">
        <v>1815600</v>
      </c>
      <c r="M117" s="40"/>
      <c r="N117" s="40"/>
      <c r="O117" s="40"/>
    </row>
    <row r="118" spans="1:15" ht="24.75" customHeight="1">
      <c r="A118" s="11" t="s">
        <v>49</v>
      </c>
      <c r="B118" s="11" t="s">
        <v>49</v>
      </c>
      <c r="C118" s="11" t="s">
        <v>49</v>
      </c>
      <c r="D118" s="16" t="s">
        <v>199</v>
      </c>
      <c r="E118" s="40">
        <v>5000000</v>
      </c>
      <c r="F118" s="40"/>
      <c r="G118" s="40"/>
      <c r="H118" s="40">
        <v>5000000</v>
      </c>
      <c r="I118" s="40"/>
      <c r="J118" s="40"/>
      <c r="K118" s="21">
        <v>3184400</v>
      </c>
      <c r="L118" s="40">
        <v>1815600</v>
      </c>
      <c r="M118" s="40"/>
      <c r="N118" s="40"/>
      <c r="O118" s="40"/>
    </row>
    <row r="119" spans="1:15" ht="24.75" customHeight="1">
      <c r="A119" s="11" t="s">
        <v>49</v>
      </c>
      <c r="B119" s="11" t="s">
        <v>49</v>
      </c>
      <c r="C119" s="11" t="s">
        <v>230</v>
      </c>
      <c r="D119" s="15"/>
      <c r="E119" s="40">
        <v>200000</v>
      </c>
      <c r="F119" s="40"/>
      <c r="G119" s="40"/>
      <c r="H119" s="40">
        <v>200000</v>
      </c>
      <c r="I119" s="40"/>
      <c r="J119" s="40"/>
      <c r="K119" s="21">
        <v>0</v>
      </c>
      <c r="L119" s="40">
        <v>200000</v>
      </c>
      <c r="M119" s="40"/>
      <c r="N119" s="40"/>
      <c r="O119" s="40"/>
    </row>
    <row r="120" spans="1:15" ht="24.75" customHeight="1">
      <c r="A120" s="11" t="s">
        <v>49</v>
      </c>
      <c r="B120" s="11" t="s">
        <v>49</v>
      </c>
      <c r="C120" s="11" t="s">
        <v>49</v>
      </c>
      <c r="D120" s="16" t="s">
        <v>199</v>
      </c>
      <c r="E120" s="40">
        <v>200000</v>
      </c>
      <c r="F120" s="40"/>
      <c r="G120" s="40"/>
      <c r="H120" s="40">
        <v>200000</v>
      </c>
      <c r="I120" s="40"/>
      <c r="J120" s="40"/>
      <c r="K120" s="21">
        <v>0</v>
      </c>
      <c r="L120" s="40">
        <v>200000</v>
      </c>
      <c r="M120" s="40"/>
      <c r="N120" s="40"/>
      <c r="O120" s="40"/>
    </row>
    <row r="121" spans="1:15" ht="24.75" customHeight="1">
      <c r="A121" s="11" t="s">
        <v>49</v>
      </c>
      <c r="B121" s="11" t="s">
        <v>49</v>
      </c>
      <c r="C121" s="11" t="s">
        <v>231</v>
      </c>
      <c r="D121" s="15"/>
      <c r="E121" s="40">
        <v>1800000</v>
      </c>
      <c r="F121" s="40"/>
      <c r="G121" s="40"/>
      <c r="H121" s="40">
        <v>1800000</v>
      </c>
      <c r="I121" s="40"/>
      <c r="J121" s="40"/>
      <c r="K121" s="21">
        <v>0</v>
      </c>
      <c r="L121" s="40">
        <v>1800000</v>
      </c>
      <c r="M121" s="40"/>
      <c r="N121" s="40"/>
      <c r="O121" s="40"/>
    </row>
    <row r="122" spans="1:15" ht="24.75" customHeight="1">
      <c r="A122" s="11" t="s">
        <v>49</v>
      </c>
      <c r="B122" s="11" t="s">
        <v>49</v>
      </c>
      <c r="C122" s="11" t="s">
        <v>49</v>
      </c>
      <c r="D122" s="16" t="s">
        <v>199</v>
      </c>
      <c r="E122" s="40">
        <v>1800000</v>
      </c>
      <c r="F122" s="40"/>
      <c r="G122" s="40"/>
      <c r="H122" s="40">
        <v>1800000</v>
      </c>
      <c r="I122" s="40"/>
      <c r="J122" s="40"/>
      <c r="K122" s="21">
        <v>0</v>
      </c>
      <c r="L122" s="40">
        <v>1800000</v>
      </c>
      <c r="M122" s="40"/>
      <c r="N122" s="40"/>
      <c r="O122" s="40"/>
    </row>
    <row r="123" spans="1:15" ht="24.75" customHeight="1">
      <c r="A123" s="11" t="s">
        <v>49</v>
      </c>
      <c r="B123" s="11" t="s">
        <v>49</v>
      </c>
      <c r="C123" s="11" t="s">
        <v>232</v>
      </c>
      <c r="D123" s="15"/>
      <c r="E123" s="40">
        <v>152226000</v>
      </c>
      <c r="F123" s="40"/>
      <c r="G123" s="40"/>
      <c r="H123" s="40">
        <v>152226000</v>
      </c>
      <c r="I123" s="40"/>
      <c r="J123" s="40"/>
      <c r="K123" s="21">
        <v>0</v>
      </c>
      <c r="L123" s="40">
        <v>152226000</v>
      </c>
      <c r="M123" s="40"/>
      <c r="N123" s="40"/>
      <c r="O123" s="40"/>
    </row>
    <row r="124" spans="1:15" ht="24.75" customHeight="1">
      <c r="A124" s="11" t="s">
        <v>49</v>
      </c>
      <c r="B124" s="11" t="s">
        <v>49</v>
      </c>
      <c r="C124" s="11" t="s">
        <v>49</v>
      </c>
      <c r="D124" s="16" t="s">
        <v>199</v>
      </c>
      <c r="E124" s="40">
        <v>152226000</v>
      </c>
      <c r="F124" s="40"/>
      <c r="G124" s="40"/>
      <c r="H124" s="40">
        <v>152226000</v>
      </c>
      <c r="I124" s="40"/>
      <c r="J124" s="40"/>
      <c r="K124" s="21">
        <v>0</v>
      </c>
      <c r="L124" s="40">
        <v>152226000</v>
      </c>
      <c r="M124" s="40"/>
      <c r="N124" s="40"/>
      <c r="O124" s="40"/>
    </row>
    <row r="125" spans="1:15" ht="24.75" customHeight="1">
      <c r="A125" s="11" t="s">
        <v>49</v>
      </c>
      <c r="B125" s="11" t="s">
        <v>49</v>
      </c>
      <c r="C125" s="11" t="s">
        <v>233</v>
      </c>
      <c r="D125" s="15"/>
      <c r="E125" s="40">
        <v>12750000</v>
      </c>
      <c r="F125" s="40"/>
      <c r="G125" s="40"/>
      <c r="H125" s="40">
        <v>12750000</v>
      </c>
      <c r="I125" s="40"/>
      <c r="J125" s="40"/>
      <c r="K125" s="21">
        <v>93600</v>
      </c>
      <c r="L125" s="40">
        <v>12656400</v>
      </c>
      <c r="M125" s="40"/>
      <c r="N125" s="40"/>
      <c r="O125" s="40"/>
    </row>
    <row r="126" spans="1:15" ht="24.75" customHeight="1">
      <c r="A126" s="11" t="s">
        <v>49</v>
      </c>
      <c r="B126" s="11" t="s">
        <v>49</v>
      </c>
      <c r="C126" s="11" t="s">
        <v>49</v>
      </c>
      <c r="D126" s="16" t="s">
        <v>199</v>
      </c>
      <c r="E126" s="40">
        <v>12750000</v>
      </c>
      <c r="F126" s="40"/>
      <c r="G126" s="40"/>
      <c r="H126" s="40">
        <v>12750000</v>
      </c>
      <c r="I126" s="40"/>
      <c r="J126" s="40"/>
      <c r="K126" s="21">
        <v>93600</v>
      </c>
      <c r="L126" s="40">
        <v>12656400</v>
      </c>
      <c r="M126" s="40"/>
      <c r="N126" s="40"/>
      <c r="O126" s="40"/>
    </row>
    <row r="127" spans="1:15" ht="24.75" customHeight="1">
      <c r="A127" s="11" t="s">
        <v>49</v>
      </c>
      <c r="B127" s="11" t="s">
        <v>49</v>
      </c>
      <c r="C127" s="11" t="s">
        <v>234</v>
      </c>
      <c r="D127" s="15"/>
      <c r="E127" s="40">
        <v>34214000</v>
      </c>
      <c r="F127" s="40"/>
      <c r="G127" s="40"/>
      <c r="H127" s="40">
        <v>34214000</v>
      </c>
      <c r="I127" s="40"/>
      <c r="J127" s="40"/>
      <c r="K127" s="21">
        <v>0</v>
      </c>
      <c r="L127" s="40">
        <v>34214000</v>
      </c>
      <c r="M127" s="40"/>
      <c r="N127" s="40"/>
      <c r="O127" s="40"/>
    </row>
    <row r="128" spans="1:15" ht="24.75" customHeight="1">
      <c r="A128" s="11" t="s">
        <v>49</v>
      </c>
      <c r="B128" s="11" t="s">
        <v>49</v>
      </c>
      <c r="C128" s="11" t="s">
        <v>49</v>
      </c>
      <c r="D128" s="16" t="s">
        <v>199</v>
      </c>
      <c r="E128" s="40">
        <v>34214000</v>
      </c>
      <c r="F128" s="40"/>
      <c r="G128" s="40"/>
      <c r="H128" s="40">
        <v>34214000</v>
      </c>
      <c r="I128" s="40"/>
      <c r="J128" s="40"/>
      <c r="K128" s="21">
        <v>0</v>
      </c>
      <c r="L128" s="40">
        <v>34214000</v>
      </c>
      <c r="M128" s="40"/>
      <c r="N128" s="40"/>
      <c r="O128" s="40"/>
    </row>
    <row r="129" spans="1:16" ht="24.75" customHeight="1">
      <c r="A129" s="11" t="s">
        <v>49</v>
      </c>
      <c r="B129" s="11" t="s">
        <v>49</v>
      </c>
      <c r="C129" s="11" t="s">
        <v>235</v>
      </c>
      <c r="D129" s="15"/>
      <c r="E129" s="40">
        <v>3350000</v>
      </c>
      <c r="F129" s="40"/>
      <c r="G129" s="40"/>
      <c r="H129" s="40">
        <v>3350000</v>
      </c>
      <c r="I129" s="40"/>
      <c r="J129" s="40"/>
      <c r="K129" s="21">
        <v>0</v>
      </c>
      <c r="L129" s="40">
        <v>3350000</v>
      </c>
      <c r="M129" s="40"/>
      <c r="N129" s="40"/>
      <c r="O129" s="40"/>
    </row>
    <row r="130" spans="1:16" ht="24.75" customHeight="1">
      <c r="A130" s="11" t="s">
        <v>49</v>
      </c>
      <c r="B130" s="11" t="s">
        <v>49</v>
      </c>
      <c r="C130" s="11" t="s">
        <v>49</v>
      </c>
      <c r="D130" s="16" t="s">
        <v>199</v>
      </c>
      <c r="E130" s="40">
        <v>3350000</v>
      </c>
      <c r="F130" s="40"/>
      <c r="G130" s="40"/>
      <c r="H130" s="40">
        <v>3350000</v>
      </c>
      <c r="I130" s="40"/>
      <c r="J130" s="40"/>
      <c r="K130" s="21">
        <v>0</v>
      </c>
      <c r="L130" s="40">
        <v>3350000</v>
      </c>
      <c r="M130" s="40"/>
      <c r="N130" s="40"/>
      <c r="O130" s="40"/>
    </row>
    <row r="131" spans="1:16" ht="9.6" customHeight="1"/>
    <row r="132" spans="1:16" ht="2.85" customHeight="1"/>
    <row r="133" spans="1:16" ht="2.85" customHeight="1">
      <c r="G133" s="28" t="s">
        <v>236</v>
      </c>
      <c r="H133" s="28"/>
      <c r="M133" s="28" t="s">
        <v>188</v>
      </c>
      <c r="N133" s="28"/>
    </row>
    <row r="134" spans="1:16" ht="14.65" customHeight="1">
      <c r="G134" s="28"/>
      <c r="H134" s="28"/>
      <c r="M134" s="28"/>
      <c r="N134" s="28"/>
    </row>
    <row r="135" spans="1:16" ht="12.2" customHeight="1"/>
    <row r="136" spans="1:16" ht="28.35" customHeight="1"/>
    <row r="137" spans="1:16" ht="23.45" customHeight="1">
      <c r="F137" s="43" t="s">
        <v>196</v>
      </c>
      <c r="G137" s="43"/>
      <c r="H137" s="43"/>
      <c r="I137" s="43"/>
    </row>
    <row r="138" spans="1:16" ht="17.100000000000001" customHeight="1"/>
    <row r="139" spans="1:16" ht="23.1" customHeight="1">
      <c r="N139" s="51" t="s">
        <v>78</v>
      </c>
      <c r="O139" s="51"/>
      <c r="P139" s="51"/>
    </row>
    <row r="140" spans="1:16" ht="23.45" customHeight="1">
      <c r="A140" s="46" t="s">
        <v>77</v>
      </c>
      <c r="B140" s="46"/>
      <c r="C140" s="46"/>
      <c r="D140" s="46"/>
      <c r="E140" s="47" t="s">
        <v>76</v>
      </c>
      <c r="F140" s="47"/>
      <c r="G140" s="47"/>
      <c r="H140" s="47" t="s">
        <v>55</v>
      </c>
      <c r="I140" s="47"/>
      <c r="J140" s="47"/>
      <c r="K140" s="47" t="s">
        <v>75</v>
      </c>
      <c r="L140" s="47" t="s">
        <v>74</v>
      </c>
      <c r="M140" s="47"/>
      <c r="N140" s="47"/>
      <c r="O140" s="47"/>
    </row>
    <row r="141" spans="1:16" ht="29.25" customHeight="1">
      <c r="A141" s="5" t="s">
        <v>73</v>
      </c>
      <c r="B141" s="5" t="s">
        <v>72</v>
      </c>
      <c r="C141" s="5" t="s">
        <v>71</v>
      </c>
      <c r="D141" s="5" t="s">
        <v>51</v>
      </c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</row>
    <row r="142" spans="1:16" ht="24.95" customHeight="1">
      <c r="A142" s="11" t="s">
        <v>49</v>
      </c>
      <c r="B142" s="11" t="s">
        <v>49</v>
      </c>
      <c r="C142" s="11" t="s">
        <v>237</v>
      </c>
      <c r="D142" s="15"/>
      <c r="E142" s="40">
        <v>8052000</v>
      </c>
      <c r="F142" s="40"/>
      <c r="G142" s="40"/>
      <c r="H142" s="40">
        <v>8052000</v>
      </c>
      <c r="I142" s="40"/>
      <c r="J142" s="40"/>
      <c r="K142" s="21">
        <v>0</v>
      </c>
      <c r="L142" s="40">
        <v>8052000</v>
      </c>
      <c r="M142" s="40"/>
      <c r="N142" s="40"/>
      <c r="O142" s="40"/>
    </row>
    <row r="143" spans="1:16" ht="24.75" customHeight="1">
      <c r="A143" s="11" t="s">
        <v>49</v>
      </c>
      <c r="B143" s="11" t="s">
        <v>49</v>
      </c>
      <c r="C143" s="11" t="s">
        <v>49</v>
      </c>
      <c r="D143" s="16" t="s">
        <v>199</v>
      </c>
      <c r="E143" s="40">
        <v>8052000</v>
      </c>
      <c r="F143" s="40"/>
      <c r="G143" s="40"/>
      <c r="H143" s="40">
        <v>8052000</v>
      </c>
      <c r="I143" s="40"/>
      <c r="J143" s="40"/>
      <c r="K143" s="21">
        <v>0</v>
      </c>
      <c r="L143" s="40">
        <v>8052000</v>
      </c>
      <c r="M143" s="40"/>
      <c r="N143" s="40"/>
      <c r="O143" s="40"/>
    </row>
    <row r="144" spans="1:16" ht="24.75" customHeight="1">
      <c r="A144" s="11" t="s">
        <v>49</v>
      </c>
      <c r="B144" s="11" t="s">
        <v>49</v>
      </c>
      <c r="C144" s="11" t="s">
        <v>238</v>
      </c>
      <c r="D144" s="15"/>
      <c r="E144" s="40">
        <v>3100000</v>
      </c>
      <c r="F144" s="40"/>
      <c r="G144" s="40"/>
      <c r="H144" s="40">
        <v>3100000</v>
      </c>
      <c r="I144" s="40"/>
      <c r="J144" s="40"/>
      <c r="K144" s="21">
        <v>0</v>
      </c>
      <c r="L144" s="40">
        <v>3100000</v>
      </c>
      <c r="M144" s="40"/>
      <c r="N144" s="40"/>
      <c r="O144" s="40"/>
    </row>
    <row r="145" spans="1:15" ht="24.75" customHeight="1">
      <c r="A145" s="11" t="s">
        <v>49</v>
      </c>
      <c r="B145" s="11" t="s">
        <v>49</v>
      </c>
      <c r="C145" s="11" t="s">
        <v>49</v>
      </c>
      <c r="D145" s="16" t="s">
        <v>199</v>
      </c>
      <c r="E145" s="40">
        <v>3100000</v>
      </c>
      <c r="F145" s="40"/>
      <c r="G145" s="40"/>
      <c r="H145" s="40">
        <v>3100000</v>
      </c>
      <c r="I145" s="40"/>
      <c r="J145" s="40"/>
      <c r="K145" s="21">
        <v>0</v>
      </c>
      <c r="L145" s="40">
        <v>3100000</v>
      </c>
      <c r="M145" s="40"/>
      <c r="N145" s="40"/>
      <c r="O145" s="40"/>
    </row>
    <row r="146" spans="1:15" ht="24.75" customHeight="1">
      <c r="A146" s="11" t="s">
        <v>49</v>
      </c>
      <c r="B146" s="11" t="s">
        <v>49</v>
      </c>
      <c r="C146" s="11" t="s">
        <v>239</v>
      </c>
      <c r="D146" s="15"/>
      <c r="E146" s="40">
        <v>3880000</v>
      </c>
      <c r="F146" s="40"/>
      <c r="G146" s="40"/>
      <c r="H146" s="40">
        <v>3880000</v>
      </c>
      <c r="I146" s="40"/>
      <c r="J146" s="40"/>
      <c r="K146" s="21">
        <v>0</v>
      </c>
      <c r="L146" s="40">
        <v>3880000</v>
      </c>
      <c r="M146" s="40"/>
      <c r="N146" s="40"/>
      <c r="O146" s="40"/>
    </row>
    <row r="147" spans="1:15" ht="24.75" customHeight="1">
      <c r="A147" s="11" t="s">
        <v>49</v>
      </c>
      <c r="B147" s="11" t="s">
        <v>49</v>
      </c>
      <c r="C147" s="11" t="s">
        <v>49</v>
      </c>
      <c r="D147" s="16" t="s">
        <v>199</v>
      </c>
      <c r="E147" s="40">
        <v>3880000</v>
      </c>
      <c r="F147" s="40"/>
      <c r="G147" s="40"/>
      <c r="H147" s="40">
        <v>3880000</v>
      </c>
      <c r="I147" s="40"/>
      <c r="J147" s="40"/>
      <c r="K147" s="21">
        <v>0</v>
      </c>
      <c r="L147" s="40">
        <v>3880000</v>
      </c>
      <c r="M147" s="40"/>
      <c r="N147" s="40"/>
      <c r="O147" s="40"/>
    </row>
    <row r="148" spans="1:15" ht="24.75" customHeight="1">
      <c r="A148" s="11" t="s">
        <v>49</v>
      </c>
      <c r="B148" s="11" t="s">
        <v>49</v>
      </c>
      <c r="C148" s="11" t="s">
        <v>240</v>
      </c>
      <c r="D148" s="15"/>
      <c r="E148" s="40">
        <v>7375000</v>
      </c>
      <c r="F148" s="40"/>
      <c r="G148" s="40"/>
      <c r="H148" s="40">
        <v>7375000</v>
      </c>
      <c r="I148" s="40"/>
      <c r="J148" s="40"/>
      <c r="K148" s="21">
        <v>600000</v>
      </c>
      <c r="L148" s="40">
        <v>6775000</v>
      </c>
      <c r="M148" s="40"/>
      <c r="N148" s="40"/>
      <c r="O148" s="40"/>
    </row>
    <row r="149" spans="1:15" ht="24.75" customHeight="1">
      <c r="A149" s="11" t="s">
        <v>49</v>
      </c>
      <c r="B149" s="11" t="s">
        <v>49</v>
      </c>
      <c r="C149" s="11" t="s">
        <v>49</v>
      </c>
      <c r="D149" s="16" t="s">
        <v>199</v>
      </c>
      <c r="E149" s="40">
        <v>7375000</v>
      </c>
      <c r="F149" s="40"/>
      <c r="G149" s="40"/>
      <c r="H149" s="40">
        <v>7375000</v>
      </c>
      <c r="I149" s="40"/>
      <c r="J149" s="40"/>
      <c r="K149" s="21">
        <v>600000</v>
      </c>
      <c r="L149" s="40">
        <v>6775000</v>
      </c>
      <c r="M149" s="40"/>
      <c r="N149" s="40"/>
      <c r="O149" s="40"/>
    </row>
    <row r="150" spans="1:15" ht="24.75" customHeight="1">
      <c r="A150" s="11" t="s">
        <v>92</v>
      </c>
      <c r="B150" s="12"/>
      <c r="C150" s="12"/>
      <c r="D150" s="15"/>
      <c r="E150" s="40">
        <v>266530000</v>
      </c>
      <c r="F150" s="40"/>
      <c r="G150" s="40"/>
      <c r="H150" s="40">
        <v>266530000</v>
      </c>
      <c r="I150" s="40"/>
      <c r="J150" s="40"/>
      <c r="K150" s="21">
        <v>3616500</v>
      </c>
      <c r="L150" s="40">
        <v>262913500</v>
      </c>
      <c r="M150" s="40"/>
      <c r="N150" s="40"/>
      <c r="O150" s="40"/>
    </row>
    <row r="151" spans="1:15" ht="24.75" customHeight="1">
      <c r="A151" s="11" t="s">
        <v>49</v>
      </c>
      <c r="B151" s="11" t="s">
        <v>91</v>
      </c>
      <c r="C151" s="12"/>
      <c r="D151" s="15"/>
      <c r="E151" s="40">
        <v>225030000</v>
      </c>
      <c r="F151" s="40"/>
      <c r="G151" s="40"/>
      <c r="H151" s="40">
        <v>225030000</v>
      </c>
      <c r="I151" s="40"/>
      <c r="J151" s="40"/>
      <c r="K151" s="21">
        <v>0</v>
      </c>
      <c r="L151" s="40">
        <v>225030000</v>
      </c>
      <c r="M151" s="40"/>
      <c r="N151" s="40"/>
      <c r="O151" s="40"/>
    </row>
    <row r="152" spans="1:15" ht="24.75" customHeight="1">
      <c r="A152" s="11" t="s">
        <v>49</v>
      </c>
      <c r="B152" s="11" t="s">
        <v>49</v>
      </c>
      <c r="C152" s="11" t="s">
        <v>91</v>
      </c>
      <c r="D152" s="15"/>
      <c r="E152" s="40">
        <v>225030000</v>
      </c>
      <c r="F152" s="40"/>
      <c r="G152" s="40"/>
      <c r="H152" s="40">
        <v>225030000</v>
      </c>
      <c r="I152" s="40"/>
      <c r="J152" s="40"/>
      <c r="K152" s="21">
        <v>0</v>
      </c>
      <c r="L152" s="40">
        <v>225030000</v>
      </c>
      <c r="M152" s="40"/>
      <c r="N152" s="40"/>
      <c r="O152" s="40"/>
    </row>
    <row r="153" spans="1:15" ht="24.75" customHeight="1">
      <c r="A153" s="11" t="s">
        <v>49</v>
      </c>
      <c r="B153" s="11" t="s">
        <v>49</v>
      </c>
      <c r="C153" s="11" t="s">
        <v>49</v>
      </c>
      <c r="D153" s="16" t="s">
        <v>199</v>
      </c>
      <c r="E153" s="40">
        <v>225030000</v>
      </c>
      <c r="F153" s="40"/>
      <c r="G153" s="40"/>
      <c r="H153" s="40">
        <v>225030000</v>
      </c>
      <c r="I153" s="40"/>
      <c r="J153" s="40"/>
      <c r="K153" s="21">
        <v>0</v>
      </c>
      <c r="L153" s="40">
        <v>225030000</v>
      </c>
      <c r="M153" s="40"/>
      <c r="N153" s="40"/>
      <c r="O153" s="40"/>
    </row>
    <row r="154" spans="1:15" ht="24.75" customHeight="1">
      <c r="A154" s="11" t="s">
        <v>49</v>
      </c>
      <c r="B154" s="11" t="s">
        <v>90</v>
      </c>
      <c r="C154" s="12"/>
      <c r="D154" s="15"/>
      <c r="E154" s="40">
        <v>2700000</v>
      </c>
      <c r="F154" s="40"/>
      <c r="G154" s="40"/>
      <c r="H154" s="40">
        <v>2700000</v>
      </c>
      <c r="I154" s="40"/>
      <c r="J154" s="40"/>
      <c r="K154" s="21">
        <v>0</v>
      </c>
      <c r="L154" s="40">
        <v>2700000</v>
      </c>
      <c r="M154" s="40"/>
      <c r="N154" s="40"/>
      <c r="O154" s="40"/>
    </row>
    <row r="155" spans="1:15" ht="24.75" customHeight="1">
      <c r="A155" s="11" t="s">
        <v>49</v>
      </c>
      <c r="B155" s="11" t="s">
        <v>49</v>
      </c>
      <c r="C155" s="11" t="s">
        <v>241</v>
      </c>
      <c r="D155" s="15"/>
      <c r="E155" s="40">
        <v>2700000</v>
      </c>
      <c r="F155" s="40"/>
      <c r="G155" s="40"/>
      <c r="H155" s="40">
        <v>2700000</v>
      </c>
      <c r="I155" s="40"/>
      <c r="J155" s="40"/>
      <c r="K155" s="21">
        <v>0</v>
      </c>
      <c r="L155" s="40">
        <v>2700000</v>
      </c>
      <c r="M155" s="40"/>
      <c r="N155" s="40"/>
      <c r="O155" s="40"/>
    </row>
    <row r="156" spans="1:15" ht="24.75" customHeight="1">
      <c r="A156" s="11" t="s">
        <v>49</v>
      </c>
      <c r="B156" s="11" t="s">
        <v>49</v>
      </c>
      <c r="C156" s="11" t="s">
        <v>49</v>
      </c>
      <c r="D156" s="16" t="s">
        <v>199</v>
      </c>
      <c r="E156" s="40">
        <v>2700000</v>
      </c>
      <c r="F156" s="40"/>
      <c r="G156" s="40"/>
      <c r="H156" s="40">
        <v>2700000</v>
      </c>
      <c r="I156" s="40"/>
      <c r="J156" s="40"/>
      <c r="K156" s="21">
        <v>0</v>
      </c>
      <c r="L156" s="40">
        <v>2700000</v>
      </c>
      <c r="M156" s="40"/>
      <c r="N156" s="40"/>
      <c r="O156" s="40"/>
    </row>
    <row r="157" spans="1:15" ht="24.75" customHeight="1">
      <c r="A157" s="11" t="s">
        <v>49</v>
      </c>
      <c r="B157" s="11" t="s">
        <v>89</v>
      </c>
      <c r="C157" s="12"/>
      <c r="D157" s="15"/>
      <c r="E157" s="40">
        <v>20800000</v>
      </c>
      <c r="F157" s="40"/>
      <c r="G157" s="40"/>
      <c r="H157" s="40">
        <v>20800000</v>
      </c>
      <c r="I157" s="40"/>
      <c r="J157" s="40"/>
      <c r="K157" s="21">
        <v>3240000</v>
      </c>
      <c r="L157" s="40">
        <v>17560000</v>
      </c>
      <c r="M157" s="40"/>
      <c r="N157" s="40"/>
      <c r="O157" s="40"/>
    </row>
    <row r="158" spans="1:15" ht="9.6" customHeight="1"/>
    <row r="159" spans="1:15" ht="2.85" customHeight="1"/>
    <row r="160" spans="1:15" ht="2.85" customHeight="1">
      <c r="G160" s="28" t="s">
        <v>242</v>
      </c>
      <c r="H160" s="28"/>
      <c r="M160" s="28" t="s">
        <v>188</v>
      </c>
      <c r="N160" s="28"/>
    </row>
    <row r="161" spans="1:16" ht="14.65" customHeight="1">
      <c r="G161" s="28"/>
      <c r="H161" s="28"/>
      <c r="M161" s="28"/>
      <c r="N161" s="28"/>
    </row>
    <row r="162" spans="1:16" ht="12.2" customHeight="1"/>
    <row r="163" spans="1:16" ht="28.35" customHeight="1"/>
    <row r="164" spans="1:16" ht="23.45" customHeight="1">
      <c r="F164" s="43" t="s">
        <v>196</v>
      </c>
      <c r="G164" s="43"/>
      <c r="H164" s="43"/>
      <c r="I164" s="43"/>
    </row>
    <row r="165" spans="1:16" ht="17.100000000000001" customHeight="1"/>
    <row r="166" spans="1:16" ht="23.1" customHeight="1">
      <c r="N166" s="51" t="s">
        <v>78</v>
      </c>
      <c r="O166" s="51"/>
      <c r="P166" s="51"/>
    </row>
    <row r="167" spans="1:16" ht="23.45" customHeight="1">
      <c r="A167" s="46" t="s">
        <v>77</v>
      </c>
      <c r="B167" s="46"/>
      <c r="C167" s="46"/>
      <c r="D167" s="46"/>
      <c r="E167" s="47" t="s">
        <v>76</v>
      </c>
      <c r="F167" s="47"/>
      <c r="G167" s="47"/>
      <c r="H167" s="47" t="s">
        <v>55</v>
      </c>
      <c r="I167" s="47"/>
      <c r="J167" s="47"/>
      <c r="K167" s="47" t="s">
        <v>75</v>
      </c>
      <c r="L167" s="47" t="s">
        <v>74</v>
      </c>
      <c r="M167" s="47"/>
      <c r="N167" s="47"/>
      <c r="O167" s="47"/>
    </row>
    <row r="168" spans="1:16" ht="29.25" customHeight="1">
      <c r="A168" s="5" t="s">
        <v>73</v>
      </c>
      <c r="B168" s="5" t="s">
        <v>72</v>
      </c>
      <c r="C168" s="5" t="s">
        <v>71</v>
      </c>
      <c r="D168" s="5" t="s">
        <v>51</v>
      </c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</row>
    <row r="169" spans="1:16" ht="24.95" customHeight="1">
      <c r="A169" s="11" t="s">
        <v>49</v>
      </c>
      <c r="B169" s="11" t="s">
        <v>49</v>
      </c>
      <c r="C169" s="11" t="s">
        <v>88</v>
      </c>
      <c r="D169" s="15"/>
      <c r="E169" s="40">
        <v>20800000</v>
      </c>
      <c r="F169" s="40"/>
      <c r="G169" s="40"/>
      <c r="H169" s="40">
        <v>20800000</v>
      </c>
      <c r="I169" s="40"/>
      <c r="J169" s="40"/>
      <c r="K169" s="21">
        <v>3240000</v>
      </c>
      <c r="L169" s="40">
        <v>17560000</v>
      </c>
      <c r="M169" s="40"/>
      <c r="N169" s="40"/>
      <c r="O169" s="40"/>
    </row>
    <row r="170" spans="1:16" ht="24.75" customHeight="1">
      <c r="A170" s="11" t="s">
        <v>49</v>
      </c>
      <c r="B170" s="11" t="s">
        <v>49</v>
      </c>
      <c r="C170" s="11" t="s">
        <v>49</v>
      </c>
      <c r="D170" s="16" t="s">
        <v>199</v>
      </c>
      <c r="E170" s="40">
        <v>10800000</v>
      </c>
      <c r="F170" s="40"/>
      <c r="G170" s="40"/>
      <c r="H170" s="40">
        <v>10800000</v>
      </c>
      <c r="I170" s="40"/>
      <c r="J170" s="40"/>
      <c r="K170" s="21">
        <v>680000</v>
      </c>
      <c r="L170" s="40">
        <v>10120000</v>
      </c>
      <c r="M170" s="40"/>
      <c r="N170" s="40"/>
      <c r="O170" s="40"/>
    </row>
    <row r="171" spans="1:16" ht="24.75" customHeight="1">
      <c r="A171" s="11" t="s">
        <v>49</v>
      </c>
      <c r="B171" s="11" t="s">
        <v>49</v>
      </c>
      <c r="C171" s="11" t="s">
        <v>49</v>
      </c>
      <c r="D171" s="16" t="s">
        <v>207</v>
      </c>
      <c r="E171" s="40">
        <v>10000000</v>
      </c>
      <c r="F171" s="40"/>
      <c r="G171" s="40"/>
      <c r="H171" s="40">
        <v>10000000</v>
      </c>
      <c r="I171" s="40"/>
      <c r="J171" s="40"/>
      <c r="K171" s="21">
        <v>2560000</v>
      </c>
      <c r="L171" s="40">
        <v>7440000</v>
      </c>
      <c r="M171" s="40"/>
      <c r="N171" s="40"/>
      <c r="O171" s="40"/>
    </row>
    <row r="172" spans="1:16" ht="24.75" customHeight="1">
      <c r="A172" s="11" t="s">
        <v>49</v>
      </c>
      <c r="B172" s="11" t="s">
        <v>243</v>
      </c>
      <c r="C172" s="12"/>
      <c r="D172" s="15"/>
      <c r="E172" s="40">
        <v>18000000</v>
      </c>
      <c r="F172" s="40"/>
      <c r="G172" s="40"/>
      <c r="H172" s="40">
        <v>18000000</v>
      </c>
      <c r="I172" s="40"/>
      <c r="J172" s="40"/>
      <c r="K172" s="21">
        <v>376500</v>
      </c>
      <c r="L172" s="40">
        <v>17623500</v>
      </c>
      <c r="M172" s="40"/>
      <c r="N172" s="40"/>
      <c r="O172" s="40"/>
    </row>
    <row r="173" spans="1:16" ht="24.75" customHeight="1">
      <c r="A173" s="11" t="s">
        <v>49</v>
      </c>
      <c r="B173" s="11" t="s">
        <v>49</v>
      </c>
      <c r="C173" s="11" t="s">
        <v>244</v>
      </c>
      <c r="D173" s="15"/>
      <c r="E173" s="40">
        <v>18000000</v>
      </c>
      <c r="F173" s="40"/>
      <c r="G173" s="40"/>
      <c r="H173" s="40">
        <v>18000000</v>
      </c>
      <c r="I173" s="40"/>
      <c r="J173" s="40"/>
      <c r="K173" s="21">
        <v>376500</v>
      </c>
      <c r="L173" s="40">
        <v>17623500</v>
      </c>
      <c r="M173" s="40"/>
      <c r="N173" s="40"/>
      <c r="O173" s="40"/>
    </row>
    <row r="174" spans="1:16" ht="24.75" customHeight="1">
      <c r="A174" s="11" t="s">
        <v>49</v>
      </c>
      <c r="B174" s="11" t="s">
        <v>49</v>
      </c>
      <c r="C174" s="11" t="s">
        <v>49</v>
      </c>
      <c r="D174" s="16" t="s">
        <v>199</v>
      </c>
      <c r="E174" s="40">
        <v>6000000</v>
      </c>
      <c r="F174" s="40"/>
      <c r="G174" s="40"/>
      <c r="H174" s="40">
        <v>6000000</v>
      </c>
      <c r="I174" s="40"/>
      <c r="J174" s="40"/>
      <c r="K174" s="21">
        <v>302600</v>
      </c>
      <c r="L174" s="40">
        <v>5697400</v>
      </c>
      <c r="M174" s="40"/>
      <c r="N174" s="40"/>
      <c r="O174" s="40"/>
    </row>
    <row r="175" spans="1:16" ht="24.75" customHeight="1">
      <c r="A175" s="11" t="s">
        <v>49</v>
      </c>
      <c r="B175" s="11" t="s">
        <v>49</v>
      </c>
      <c r="C175" s="11" t="s">
        <v>49</v>
      </c>
      <c r="D175" s="16" t="s">
        <v>207</v>
      </c>
      <c r="E175" s="40">
        <v>12000000</v>
      </c>
      <c r="F175" s="40"/>
      <c r="G175" s="40"/>
      <c r="H175" s="40">
        <v>12000000</v>
      </c>
      <c r="I175" s="40"/>
      <c r="J175" s="40"/>
      <c r="K175" s="21">
        <v>73900</v>
      </c>
      <c r="L175" s="40">
        <v>11926100</v>
      </c>
      <c r="M175" s="40"/>
      <c r="N175" s="40"/>
      <c r="O175" s="40"/>
    </row>
    <row r="176" spans="1:16" ht="24.75" customHeight="1">
      <c r="A176" s="11" t="s">
        <v>87</v>
      </c>
      <c r="B176" s="12"/>
      <c r="C176" s="12"/>
      <c r="D176" s="15"/>
      <c r="E176" s="40">
        <v>126749000</v>
      </c>
      <c r="F176" s="40"/>
      <c r="G176" s="40"/>
      <c r="H176" s="40">
        <v>126749000</v>
      </c>
      <c r="I176" s="40"/>
      <c r="J176" s="40"/>
      <c r="K176" s="21">
        <v>8282270</v>
      </c>
      <c r="L176" s="40">
        <v>118466730</v>
      </c>
      <c r="M176" s="40"/>
      <c r="N176" s="40"/>
      <c r="O176" s="40"/>
    </row>
    <row r="177" spans="1:15" ht="24.75" customHeight="1">
      <c r="A177" s="11" t="s">
        <v>49</v>
      </c>
      <c r="B177" s="11" t="s">
        <v>86</v>
      </c>
      <c r="C177" s="12"/>
      <c r="D177" s="15"/>
      <c r="E177" s="40">
        <v>80209000</v>
      </c>
      <c r="F177" s="40"/>
      <c r="G177" s="40"/>
      <c r="H177" s="40">
        <v>80209000</v>
      </c>
      <c r="I177" s="40"/>
      <c r="J177" s="40"/>
      <c r="K177" s="21">
        <v>5428470</v>
      </c>
      <c r="L177" s="40">
        <v>74780530</v>
      </c>
      <c r="M177" s="40"/>
      <c r="N177" s="40"/>
      <c r="O177" s="40"/>
    </row>
    <row r="178" spans="1:15" ht="24.75" customHeight="1">
      <c r="A178" s="11" t="s">
        <v>49</v>
      </c>
      <c r="B178" s="11" t="s">
        <v>49</v>
      </c>
      <c r="C178" s="11" t="s">
        <v>245</v>
      </c>
      <c r="D178" s="15"/>
      <c r="E178" s="40">
        <v>15500000</v>
      </c>
      <c r="F178" s="40"/>
      <c r="G178" s="40"/>
      <c r="H178" s="40">
        <v>15500000</v>
      </c>
      <c r="I178" s="40"/>
      <c r="J178" s="40"/>
      <c r="K178" s="21">
        <v>0</v>
      </c>
      <c r="L178" s="40">
        <v>15500000</v>
      </c>
      <c r="M178" s="40"/>
      <c r="N178" s="40"/>
      <c r="O178" s="40"/>
    </row>
    <row r="179" spans="1:15" ht="24.75" customHeight="1">
      <c r="A179" s="11" t="s">
        <v>49</v>
      </c>
      <c r="B179" s="11" t="s">
        <v>49</v>
      </c>
      <c r="C179" s="11" t="s">
        <v>49</v>
      </c>
      <c r="D179" s="16" t="s">
        <v>199</v>
      </c>
      <c r="E179" s="40">
        <v>15500000</v>
      </c>
      <c r="F179" s="40"/>
      <c r="G179" s="40"/>
      <c r="H179" s="40">
        <v>15500000</v>
      </c>
      <c r="I179" s="40"/>
      <c r="J179" s="40"/>
      <c r="K179" s="21">
        <v>0</v>
      </c>
      <c r="L179" s="40">
        <v>15500000</v>
      </c>
      <c r="M179" s="40"/>
      <c r="N179" s="40"/>
      <c r="O179" s="40"/>
    </row>
    <row r="180" spans="1:15" ht="24.75" customHeight="1">
      <c r="A180" s="11" t="s">
        <v>49</v>
      </c>
      <c r="B180" s="11" t="s">
        <v>49</v>
      </c>
      <c r="C180" s="11" t="s">
        <v>85</v>
      </c>
      <c r="D180" s="15"/>
      <c r="E180" s="40">
        <v>6100000</v>
      </c>
      <c r="F180" s="40"/>
      <c r="G180" s="40"/>
      <c r="H180" s="40">
        <v>6100000</v>
      </c>
      <c r="I180" s="40"/>
      <c r="J180" s="40"/>
      <c r="K180" s="21">
        <v>1122000</v>
      </c>
      <c r="L180" s="40">
        <v>4978000</v>
      </c>
      <c r="M180" s="40"/>
      <c r="N180" s="40"/>
      <c r="O180" s="40"/>
    </row>
    <row r="181" spans="1:15" ht="24.75" customHeight="1">
      <c r="A181" s="11" t="s">
        <v>49</v>
      </c>
      <c r="B181" s="11" t="s">
        <v>49</v>
      </c>
      <c r="C181" s="11" t="s">
        <v>49</v>
      </c>
      <c r="D181" s="16" t="s">
        <v>199</v>
      </c>
      <c r="E181" s="40">
        <v>6100000</v>
      </c>
      <c r="F181" s="40"/>
      <c r="G181" s="40"/>
      <c r="H181" s="40">
        <v>6100000</v>
      </c>
      <c r="I181" s="40"/>
      <c r="J181" s="40"/>
      <c r="K181" s="21">
        <v>1122000</v>
      </c>
      <c r="L181" s="40">
        <v>4978000</v>
      </c>
      <c r="M181" s="40"/>
      <c r="N181" s="40"/>
      <c r="O181" s="40"/>
    </row>
    <row r="182" spans="1:15" ht="24.75" customHeight="1">
      <c r="A182" s="11" t="s">
        <v>49</v>
      </c>
      <c r="B182" s="11" t="s">
        <v>49</v>
      </c>
      <c r="C182" s="11" t="s">
        <v>246</v>
      </c>
      <c r="D182" s="15"/>
      <c r="E182" s="40">
        <v>4500000</v>
      </c>
      <c r="F182" s="40"/>
      <c r="G182" s="40"/>
      <c r="H182" s="40">
        <v>4500000</v>
      </c>
      <c r="I182" s="40"/>
      <c r="J182" s="40"/>
      <c r="K182" s="21">
        <v>113000</v>
      </c>
      <c r="L182" s="40">
        <v>4387000</v>
      </c>
      <c r="M182" s="40"/>
      <c r="N182" s="40"/>
      <c r="O182" s="40"/>
    </row>
    <row r="183" spans="1:15" ht="24.75" customHeight="1">
      <c r="A183" s="11" t="s">
        <v>49</v>
      </c>
      <c r="B183" s="11" t="s">
        <v>49</v>
      </c>
      <c r="C183" s="11" t="s">
        <v>49</v>
      </c>
      <c r="D183" s="16" t="s">
        <v>199</v>
      </c>
      <c r="E183" s="40">
        <v>4500000</v>
      </c>
      <c r="F183" s="40"/>
      <c r="G183" s="40"/>
      <c r="H183" s="40">
        <v>4500000</v>
      </c>
      <c r="I183" s="40"/>
      <c r="J183" s="40"/>
      <c r="K183" s="21">
        <v>113000</v>
      </c>
      <c r="L183" s="40">
        <v>4387000</v>
      </c>
      <c r="M183" s="40"/>
      <c r="N183" s="40"/>
      <c r="O183" s="40"/>
    </row>
    <row r="184" spans="1:15" ht="24.75" customHeight="1">
      <c r="A184" s="11" t="s">
        <v>49</v>
      </c>
      <c r="B184" s="11" t="s">
        <v>49</v>
      </c>
      <c r="C184" s="11" t="s">
        <v>247</v>
      </c>
      <c r="D184" s="15"/>
      <c r="E184" s="40">
        <v>9900000</v>
      </c>
      <c r="F184" s="40"/>
      <c r="G184" s="40"/>
      <c r="H184" s="40">
        <v>9900000</v>
      </c>
      <c r="I184" s="40"/>
      <c r="J184" s="40"/>
      <c r="K184" s="21">
        <v>1178000</v>
      </c>
      <c r="L184" s="40">
        <v>8722000</v>
      </c>
      <c r="M184" s="40"/>
      <c r="N184" s="40"/>
      <c r="O184" s="40"/>
    </row>
    <row r="185" spans="1:15" ht="9.6" customHeight="1"/>
    <row r="186" spans="1:15" ht="2.85" customHeight="1"/>
    <row r="187" spans="1:15" ht="2.85" customHeight="1">
      <c r="G187" s="28" t="s">
        <v>248</v>
      </c>
      <c r="H187" s="28"/>
      <c r="M187" s="28" t="s">
        <v>188</v>
      </c>
      <c r="N187" s="28"/>
    </row>
    <row r="188" spans="1:15" ht="14.65" customHeight="1">
      <c r="G188" s="28"/>
      <c r="H188" s="28"/>
      <c r="M188" s="28"/>
      <c r="N188" s="28"/>
    </row>
    <row r="189" spans="1:15" ht="12.2" customHeight="1"/>
    <row r="190" spans="1:15" ht="28.35" customHeight="1"/>
    <row r="191" spans="1:15" ht="23.45" customHeight="1">
      <c r="F191" s="43" t="s">
        <v>196</v>
      </c>
      <c r="G191" s="43"/>
      <c r="H191" s="43"/>
      <c r="I191" s="43"/>
    </row>
    <row r="192" spans="1:15" ht="17.100000000000001" customHeight="1"/>
    <row r="193" spans="1:16" ht="23.1" customHeight="1">
      <c r="N193" s="51" t="s">
        <v>78</v>
      </c>
      <c r="O193" s="51"/>
      <c r="P193" s="51"/>
    </row>
    <row r="194" spans="1:16" ht="23.45" customHeight="1">
      <c r="A194" s="46" t="s">
        <v>77</v>
      </c>
      <c r="B194" s="46"/>
      <c r="C194" s="46"/>
      <c r="D194" s="46"/>
      <c r="E194" s="47" t="s">
        <v>76</v>
      </c>
      <c r="F194" s="47"/>
      <c r="G194" s="47"/>
      <c r="H194" s="47" t="s">
        <v>55</v>
      </c>
      <c r="I194" s="47"/>
      <c r="J194" s="47"/>
      <c r="K194" s="47" t="s">
        <v>75</v>
      </c>
      <c r="L194" s="47" t="s">
        <v>74</v>
      </c>
      <c r="M194" s="47"/>
      <c r="N194" s="47"/>
      <c r="O194" s="47"/>
    </row>
    <row r="195" spans="1:16" ht="29.25" customHeight="1">
      <c r="A195" s="5" t="s">
        <v>73</v>
      </c>
      <c r="B195" s="5" t="s">
        <v>72</v>
      </c>
      <c r="C195" s="5" t="s">
        <v>71</v>
      </c>
      <c r="D195" s="5" t="s">
        <v>51</v>
      </c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</row>
    <row r="196" spans="1:16" ht="24.95" customHeight="1">
      <c r="A196" s="11" t="s">
        <v>49</v>
      </c>
      <c r="B196" s="11" t="s">
        <v>49</v>
      </c>
      <c r="C196" s="11" t="s">
        <v>49</v>
      </c>
      <c r="D196" s="16" t="s">
        <v>204</v>
      </c>
      <c r="E196" s="40">
        <v>6000000</v>
      </c>
      <c r="F196" s="40"/>
      <c r="G196" s="40"/>
      <c r="H196" s="40">
        <v>6000000</v>
      </c>
      <c r="I196" s="40"/>
      <c r="J196" s="40"/>
      <c r="K196" s="21">
        <v>600000</v>
      </c>
      <c r="L196" s="40">
        <v>5400000</v>
      </c>
      <c r="M196" s="40"/>
      <c r="N196" s="40"/>
      <c r="O196" s="40"/>
    </row>
    <row r="197" spans="1:16" ht="24.75" customHeight="1">
      <c r="A197" s="11" t="s">
        <v>49</v>
      </c>
      <c r="B197" s="11" t="s">
        <v>49</v>
      </c>
      <c r="C197" s="11" t="s">
        <v>49</v>
      </c>
      <c r="D197" s="16" t="s">
        <v>199</v>
      </c>
      <c r="E197" s="40">
        <v>3900000</v>
      </c>
      <c r="F197" s="40"/>
      <c r="G197" s="40"/>
      <c r="H197" s="40">
        <v>3900000</v>
      </c>
      <c r="I197" s="40"/>
      <c r="J197" s="40"/>
      <c r="K197" s="21">
        <v>578000</v>
      </c>
      <c r="L197" s="40">
        <v>3322000</v>
      </c>
      <c r="M197" s="40"/>
      <c r="N197" s="40"/>
      <c r="O197" s="40"/>
    </row>
    <row r="198" spans="1:16" ht="24.75" customHeight="1">
      <c r="A198" s="11" t="s">
        <v>49</v>
      </c>
      <c r="B198" s="11" t="s">
        <v>49</v>
      </c>
      <c r="C198" s="11" t="s">
        <v>249</v>
      </c>
      <c r="D198" s="15"/>
      <c r="E198" s="40">
        <v>41109000</v>
      </c>
      <c r="F198" s="40"/>
      <c r="G198" s="40"/>
      <c r="H198" s="40">
        <v>41109000</v>
      </c>
      <c r="I198" s="40"/>
      <c r="J198" s="40"/>
      <c r="K198" s="21">
        <v>3015470</v>
      </c>
      <c r="L198" s="40">
        <v>38093530</v>
      </c>
      <c r="M198" s="40"/>
      <c r="N198" s="40"/>
      <c r="O198" s="40"/>
    </row>
    <row r="199" spans="1:16" ht="24.75" customHeight="1">
      <c r="A199" s="11" t="s">
        <v>49</v>
      </c>
      <c r="B199" s="11" t="s">
        <v>49</v>
      </c>
      <c r="C199" s="11" t="s">
        <v>49</v>
      </c>
      <c r="D199" s="16" t="s">
        <v>204</v>
      </c>
      <c r="E199" s="40">
        <v>37509000</v>
      </c>
      <c r="F199" s="40"/>
      <c r="G199" s="40"/>
      <c r="H199" s="40">
        <v>37509000</v>
      </c>
      <c r="I199" s="40"/>
      <c r="J199" s="40"/>
      <c r="K199" s="21">
        <v>2767920</v>
      </c>
      <c r="L199" s="40">
        <v>34741080</v>
      </c>
      <c r="M199" s="40"/>
      <c r="N199" s="40"/>
      <c r="O199" s="40"/>
    </row>
    <row r="200" spans="1:16" ht="24.75" customHeight="1">
      <c r="A200" s="11" t="s">
        <v>49</v>
      </c>
      <c r="B200" s="11" t="s">
        <v>49</v>
      </c>
      <c r="C200" s="11" t="s">
        <v>49</v>
      </c>
      <c r="D200" s="16" t="s">
        <v>199</v>
      </c>
      <c r="E200" s="40">
        <v>3600000</v>
      </c>
      <c r="F200" s="40"/>
      <c r="G200" s="40"/>
      <c r="H200" s="40">
        <v>3600000</v>
      </c>
      <c r="I200" s="40"/>
      <c r="J200" s="40"/>
      <c r="K200" s="21">
        <v>247550</v>
      </c>
      <c r="L200" s="40">
        <v>3352450</v>
      </c>
      <c r="M200" s="40"/>
      <c r="N200" s="40"/>
      <c r="O200" s="40"/>
    </row>
    <row r="201" spans="1:16" ht="24.75" customHeight="1">
      <c r="A201" s="11" t="s">
        <v>49</v>
      </c>
      <c r="B201" s="11" t="s">
        <v>49</v>
      </c>
      <c r="C201" s="11" t="s">
        <v>250</v>
      </c>
      <c r="D201" s="15"/>
      <c r="E201" s="40">
        <v>2600000</v>
      </c>
      <c r="F201" s="40"/>
      <c r="G201" s="40"/>
      <c r="H201" s="40">
        <v>2600000</v>
      </c>
      <c r="I201" s="40"/>
      <c r="J201" s="40"/>
      <c r="K201" s="21">
        <v>0</v>
      </c>
      <c r="L201" s="40">
        <v>2600000</v>
      </c>
      <c r="M201" s="40"/>
      <c r="N201" s="40"/>
      <c r="O201" s="40"/>
    </row>
    <row r="202" spans="1:16" ht="24.75" customHeight="1">
      <c r="A202" s="11" t="s">
        <v>49</v>
      </c>
      <c r="B202" s="11" t="s">
        <v>49</v>
      </c>
      <c r="C202" s="11" t="s">
        <v>49</v>
      </c>
      <c r="D202" s="16" t="s">
        <v>199</v>
      </c>
      <c r="E202" s="40">
        <v>2600000</v>
      </c>
      <c r="F202" s="40"/>
      <c r="G202" s="40"/>
      <c r="H202" s="40">
        <v>2600000</v>
      </c>
      <c r="I202" s="40"/>
      <c r="J202" s="40"/>
      <c r="K202" s="21">
        <v>0</v>
      </c>
      <c r="L202" s="40">
        <v>2600000</v>
      </c>
      <c r="M202" s="40"/>
      <c r="N202" s="40"/>
      <c r="O202" s="40"/>
    </row>
    <row r="203" spans="1:16" ht="24.75" customHeight="1">
      <c r="A203" s="11" t="s">
        <v>49</v>
      </c>
      <c r="B203" s="11" t="s">
        <v>49</v>
      </c>
      <c r="C203" s="11" t="s">
        <v>251</v>
      </c>
      <c r="D203" s="15"/>
      <c r="E203" s="40">
        <v>500000</v>
      </c>
      <c r="F203" s="40"/>
      <c r="G203" s="40"/>
      <c r="H203" s="40">
        <v>500000</v>
      </c>
      <c r="I203" s="40"/>
      <c r="J203" s="40"/>
      <c r="K203" s="21">
        <v>0</v>
      </c>
      <c r="L203" s="40">
        <v>500000</v>
      </c>
      <c r="M203" s="40"/>
      <c r="N203" s="40"/>
      <c r="O203" s="40"/>
    </row>
    <row r="204" spans="1:16" ht="24.75" customHeight="1">
      <c r="A204" s="11" t="s">
        <v>49</v>
      </c>
      <c r="B204" s="11" t="s">
        <v>49</v>
      </c>
      <c r="C204" s="11" t="s">
        <v>49</v>
      </c>
      <c r="D204" s="16" t="s">
        <v>199</v>
      </c>
      <c r="E204" s="40">
        <v>500000</v>
      </c>
      <c r="F204" s="40"/>
      <c r="G204" s="40"/>
      <c r="H204" s="40">
        <v>500000</v>
      </c>
      <c r="I204" s="40"/>
      <c r="J204" s="40"/>
      <c r="K204" s="21">
        <v>0</v>
      </c>
      <c r="L204" s="40">
        <v>500000</v>
      </c>
      <c r="M204" s="40"/>
      <c r="N204" s="40"/>
      <c r="O204" s="40"/>
    </row>
    <row r="205" spans="1:16" ht="24.75" customHeight="1">
      <c r="A205" s="11" t="s">
        <v>49</v>
      </c>
      <c r="B205" s="11" t="s">
        <v>252</v>
      </c>
      <c r="C205" s="12"/>
      <c r="D205" s="15"/>
      <c r="E205" s="40">
        <v>46540000</v>
      </c>
      <c r="F205" s="40"/>
      <c r="G205" s="40"/>
      <c r="H205" s="40">
        <v>46540000</v>
      </c>
      <c r="I205" s="40"/>
      <c r="J205" s="40"/>
      <c r="K205" s="21">
        <v>2853800</v>
      </c>
      <c r="L205" s="40">
        <v>43686200</v>
      </c>
      <c r="M205" s="40"/>
      <c r="N205" s="40"/>
      <c r="O205" s="40"/>
    </row>
    <row r="206" spans="1:16" ht="24.75" customHeight="1">
      <c r="A206" s="11" t="s">
        <v>49</v>
      </c>
      <c r="B206" s="11" t="s">
        <v>49</v>
      </c>
      <c r="C206" s="11" t="s">
        <v>84</v>
      </c>
      <c r="D206" s="15"/>
      <c r="E206" s="40">
        <v>1300000</v>
      </c>
      <c r="F206" s="40"/>
      <c r="G206" s="40"/>
      <c r="H206" s="40">
        <v>1300000</v>
      </c>
      <c r="I206" s="40"/>
      <c r="J206" s="40"/>
      <c r="K206" s="21">
        <v>0</v>
      </c>
      <c r="L206" s="40">
        <v>1300000</v>
      </c>
      <c r="M206" s="40"/>
      <c r="N206" s="40"/>
      <c r="O206" s="40"/>
    </row>
    <row r="207" spans="1:16" ht="24.75" customHeight="1">
      <c r="A207" s="11" t="s">
        <v>49</v>
      </c>
      <c r="B207" s="11" t="s">
        <v>49</v>
      </c>
      <c r="C207" s="11" t="s">
        <v>49</v>
      </c>
      <c r="D207" s="16" t="s">
        <v>199</v>
      </c>
      <c r="E207" s="40">
        <v>1300000</v>
      </c>
      <c r="F207" s="40"/>
      <c r="G207" s="40"/>
      <c r="H207" s="40">
        <v>1300000</v>
      </c>
      <c r="I207" s="40"/>
      <c r="J207" s="40"/>
      <c r="K207" s="21">
        <v>0</v>
      </c>
      <c r="L207" s="40">
        <v>1300000</v>
      </c>
      <c r="M207" s="40"/>
      <c r="N207" s="40"/>
      <c r="O207" s="40"/>
    </row>
    <row r="208" spans="1:16" ht="24.75" customHeight="1">
      <c r="A208" s="11" t="s">
        <v>49</v>
      </c>
      <c r="B208" s="11" t="s">
        <v>49</v>
      </c>
      <c r="C208" s="11" t="s">
        <v>253</v>
      </c>
      <c r="D208" s="15"/>
      <c r="E208" s="40">
        <v>45240000</v>
      </c>
      <c r="F208" s="40"/>
      <c r="G208" s="40"/>
      <c r="H208" s="40">
        <v>45240000</v>
      </c>
      <c r="I208" s="40"/>
      <c r="J208" s="40"/>
      <c r="K208" s="21">
        <v>2853800</v>
      </c>
      <c r="L208" s="40">
        <v>42386200</v>
      </c>
      <c r="M208" s="40"/>
      <c r="N208" s="40"/>
      <c r="O208" s="40"/>
    </row>
    <row r="209" spans="1:16" ht="24.75" customHeight="1">
      <c r="A209" s="11" t="s">
        <v>49</v>
      </c>
      <c r="B209" s="11" t="s">
        <v>49</v>
      </c>
      <c r="C209" s="11" t="s">
        <v>49</v>
      </c>
      <c r="D209" s="16" t="s">
        <v>199</v>
      </c>
      <c r="E209" s="40">
        <v>21560000</v>
      </c>
      <c r="F209" s="40"/>
      <c r="G209" s="40"/>
      <c r="H209" s="40">
        <v>21560000</v>
      </c>
      <c r="I209" s="40"/>
      <c r="J209" s="40"/>
      <c r="K209" s="21">
        <v>2853800</v>
      </c>
      <c r="L209" s="40">
        <v>18706200</v>
      </c>
      <c r="M209" s="40"/>
      <c r="N209" s="40"/>
      <c r="O209" s="40"/>
    </row>
    <row r="210" spans="1:16" ht="24.75" customHeight="1">
      <c r="A210" s="11" t="s">
        <v>49</v>
      </c>
      <c r="B210" s="11" t="s">
        <v>49</v>
      </c>
      <c r="C210" s="11" t="s">
        <v>49</v>
      </c>
      <c r="D210" s="16" t="s">
        <v>207</v>
      </c>
      <c r="E210" s="40">
        <v>23680000</v>
      </c>
      <c r="F210" s="40"/>
      <c r="G210" s="40"/>
      <c r="H210" s="40">
        <v>23680000</v>
      </c>
      <c r="I210" s="40"/>
      <c r="J210" s="40"/>
      <c r="K210" s="21">
        <v>0</v>
      </c>
      <c r="L210" s="40">
        <v>23680000</v>
      </c>
      <c r="M210" s="40"/>
      <c r="N210" s="40"/>
      <c r="O210" s="40"/>
    </row>
    <row r="211" spans="1:16" ht="24.75" customHeight="1">
      <c r="A211" s="11" t="s">
        <v>83</v>
      </c>
      <c r="B211" s="12"/>
      <c r="C211" s="12"/>
      <c r="D211" s="15"/>
      <c r="E211" s="40">
        <v>402619000</v>
      </c>
      <c r="F211" s="40"/>
      <c r="G211" s="40"/>
      <c r="H211" s="40">
        <v>402619000</v>
      </c>
      <c r="I211" s="40"/>
      <c r="J211" s="40"/>
      <c r="K211" s="21">
        <v>25015550</v>
      </c>
      <c r="L211" s="40">
        <v>377603450</v>
      </c>
      <c r="M211" s="40"/>
      <c r="N211" s="40"/>
      <c r="O211" s="40"/>
    </row>
    <row r="212" spans="1:16" ht="9.6" customHeight="1"/>
    <row r="213" spans="1:16" ht="2.85" customHeight="1"/>
    <row r="214" spans="1:16" ht="2.85" customHeight="1">
      <c r="G214" s="28" t="s">
        <v>254</v>
      </c>
      <c r="H214" s="28"/>
      <c r="M214" s="28" t="s">
        <v>188</v>
      </c>
      <c r="N214" s="28"/>
    </row>
    <row r="215" spans="1:16" ht="14.65" customHeight="1">
      <c r="G215" s="28"/>
      <c r="H215" s="28"/>
      <c r="M215" s="28"/>
      <c r="N215" s="28"/>
    </row>
    <row r="216" spans="1:16" ht="12.2" customHeight="1"/>
    <row r="217" spans="1:16" ht="28.35" customHeight="1"/>
    <row r="218" spans="1:16" ht="23.45" customHeight="1">
      <c r="F218" s="43" t="s">
        <v>196</v>
      </c>
      <c r="G218" s="43"/>
      <c r="H218" s="43"/>
      <c r="I218" s="43"/>
    </row>
    <row r="219" spans="1:16" ht="17.100000000000001" customHeight="1"/>
    <row r="220" spans="1:16" ht="23.1" customHeight="1">
      <c r="N220" s="51" t="s">
        <v>78</v>
      </c>
      <c r="O220" s="51"/>
      <c r="P220" s="51"/>
    </row>
    <row r="221" spans="1:16" ht="23.45" customHeight="1">
      <c r="A221" s="46" t="s">
        <v>77</v>
      </c>
      <c r="B221" s="46"/>
      <c r="C221" s="46"/>
      <c r="D221" s="46"/>
      <c r="E221" s="47" t="s">
        <v>76</v>
      </c>
      <c r="F221" s="47"/>
      <c r="G221" s="47"/>
      <c r="H221" s="47" t="s">
        <v>55</v>
      </c>
      <c r="I221" s="47"/>
      <c r="J221" s="47"/>
      <c r="K221" s="47" t="s">
        <v>75</v>
      </c>
      <c r="L221" s="47" t="s">
        <v>74</v>
      </c>
      <c r="M221" s="47"/>
      <c r="N221" s="47"/>
      <c r="O221" s="47"/>
    </row>
    <row r="222" spans="1:16" ht="29.25" customHeight="1">
      <c r="A222" s="5" t="s">
        <v>73</v>
      </c>
      <c r="B222" s="5" t="s">
        <v>72</v>
      </c>
      <c r="C222" s="5" t="s">
        <v>71</v>
      </c>
      <c r="D222" s="5" t="s">
        <v>51</v>
      </c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</row>
    <row r="223" spans="1:16" ht="24.95" customHeight="1">
      <c r="A223" s="11" t="s">
        <v>49</v>
      </c>
      <c r="B223" s="11" t="s">
        <v>82</v>
      </c>
      <c r="C223" s="12"/>
      <c r="D223" s="15"/>
      <c r="E223" s="40">
        <v>67250000</v>
      </c>
      <c r="F223" s="40"/>
      <c r="G223" s="40"/>
      <c r="H223" s="40">
        <v>67250000</v>
      </c>
      <c r="I223" s="40"/>
      <c r="J223" s="40"/>
      <c r="K223" s="21">
        <v>4368640</v>
      </c>
      <c r="L223" s="40">
        <v>62881360</v>
      </c>
      <c r="M223" s="40"/>
      <c r="N223" s="40"/>
      <c r="O223" s="40"/>
    </row>
    <row r="224" spans="1:16" ht="24.75" customHeight="1">
      <c r="A224" s="11" t="s">
        <v>49</v>
      </c>
      <c r="B224" s="11" t="s">
        <v>49</v>
      </c>
      <c r="C224" s="11" t="s">
        <v>81</v>
      </c>
      <c r="D224" s="15"/>
      <c r="E224" s="40">
        <v>17400000</v>
      </c>
      <c r="F224" s="40"/>
      <c r="G224" s="40"/>
      <c r="H224" s="40">
        <v>17400000</v>
      </c>
      <c r="I224" s="40"/>
      <c r="J224" s="40"/>
      <c r="K224" s="21">
        <v>1067620</v>
      </c>
      <c r="L224" s="40">
        <v>16332380</v>
      </c>
      <c r="M224" s="40"/>
      <c r="N224" s="40"/>
      <c r="O224" s="40"/>
    </row>
    <row r="225" spans="1:15" ht="24.75" customHeight="1">
      <c r="A225" s="11" t="s">
        <v>49</v>
      </c>
      <c r="B225" s="11" t="s">
        <v>49</v>
      </c>
      <c r="C225" s="11" t="s">
        <v>49</v>
      </c>
      <c r="D225" s="16" t="s">
        <v>199</v>
      </c>
      <c r="E225" s="40">
        <v>17400000</v>
      </c>
      <c r="F225" s="40"/>
      <c r="G225" s="40"/>
      <c r="H225" s="40">
        <v>17400000</v>
      </c>
      <c r="I225" s="40"/>
      <c r="J225" s="40"/>
      <c r="K225" s="21">
        <v>1067620</v>
      </c>
      <c r="L225" s="40">
        <v>16332380</v>
      </c>
      <c r="M225" s="40"/>
      <c r="N225" s="40"/>
      <c r="O225" s="40"/>
    </row>
    <row r="226" spans="1:15" ht="24.75" customHeight="1">
      <c r="A226" s="11" t="s">
        <v>49</v>
      </c>
      <c r="B226" s="11" t="s">
        <v>49</v>
      </c>
      <c r="C226" s="11" t="s">
        <v>255</v>
      </c>
      <c r="D226" s="15"/>
      <c r="E226" s="40">
        <v>44350000</v>
      </c>
      <c r="F226" s="40"/>
      <c r="G226" s="40"/>
      <c r="H226" s="40">
        <v>44350000</v>
      </c>
      <c r="I226" s="40"/>
      <c r="J226" s="40"/>
      <c r="K226" s="21">
        <v>2187020</v>
      </c>
      <c r="L226" s="40">
        <v>42162980</v>
      </c>
      <c r="M226" s="40"/>
      <c r="N226" s="40"/>
      <c r="O226" s="40"/>
    </row>
    <row r="227" spans="1:15" ht="24.75" customHeight="1">
      <c r="A227" s="11" t="s">
        <v>49</v>
      </c>
      <c r="B227" s="11" t="s">
        <v>49</v>
      </c>
      <c r="C227" s="11" t="s">
        <v>49</v>
      </c>
      <c r="D227" s="16" t="s">
        <v>199</v>
      </c>
      <c r="E227" s="40">
        <v>44350000</v>
      </c>
      <c r="F227" s="40"/>
      <c r="G227" s="40"/>
      <c r="H227" s="40">
        <v>44350000</v>
      </c>
      <c r="I227" s="40"/>
      <c r="J227" s="40"/>
      <c r="K227" s="21">
        <v>2187020</v>
      </c>
      <c r="L227" s="40">
        <v>42162980</v>
      </c>
      <c r="M227" s="40"/>
      <c r="N227" s="40"/>
      <c r="O227" s="40"/>
    </row>
    <row r="228" spans="1:15" ht="24.75" customHeight="1">
      <c r="A228" s="11" t="s">
        <v>49</v>
      </c>
      <c r="B228" s="11" t="s">
        <v>49</v>
      </c>
      <c r="C228" s="11" t="s">
        <v>256</v>
      </c>
      <c r="D228" s="15"/>
      <c r="E228" s="40">
        <v>500000</v>
      </c>
      <c r="F228" s="40"/>
      <c r="G228" s="40"/>
      <c r="H228" s="40">
        <v>500000</v>
      </c>
      <c r="I228" s="40"/>
      <c r="J228" s="40"/>
      <c r="K228" s="21">
        <v>0</v>
      </c>
      <c r="L228" s="40">
        <v>500000</v>
      </c>
      <c r="M228" s="40"/>
      <c r="N228" s="40"/>
      <c r="O228" s="40"/>
    </row>
    <row r="229" spans="1:15" ht="24.75" customHeight="1">
      <c r="A229" s="11" t="s">
        <v>49</v>
      </c>
      <c r="B229" s="11" t="s">
        <v>49</v>
      </c>
      <c r="C229" s="11" t="s">
        <v>49</v>
      </c>
      <c r="D229" s="16" t="s">
        <v>199</v>
      </c>
      <c r="E229" s="40">
        <v>500000</v>
      </c>
      <c r="F229" s="40"/>
      <c r="G229" s="40"/>
      <c r="H229" s="40">
        <v>500000</v>
      </c>
      <c r="I229" s="40"/>
      <c r="J229" s="40"/>
      <c r="K229" s="21">
        <v>0</v>
      </c>
      <c r="L229" s="40">
        <v>500000</v>
      </c>
      <c r="M229" s="40"/>
      <c r="N229" s="40"/>
      <c r="O229" s="40"/>
    </row>
    <row r="230" spans="1:15" ht="24.75" customHeight="1">
      <c r="A230" s="11" t="s">
        <v>49</v>
      </c>
      <c r="B230" s="11" t="s">
        <v>49</v>
      </c>
      <c r="C230" s="11" t="s">
        <v>257</v>
      </c>
      <c r="D230" s="15"/>
      <c r="E230" s="40">
        <v>500000</v>
      </c>
      <c r="F230" s="40"/>
      <c r="G230" s="40"/>
      <c r="H230" s="40">
        <v>500000</v>
      </c>
      <c r="I230" s="40"/>
      <c r="J230" s="40"/>
      <c r="K230" s="21">
        <v>0</v>
      </c>
      <c r="L230" s="40">
        <v>500000</v>
      </c>
      <c r="M230" s="40"/>
      <c r="N230" s="40"/>
      <c r="O230" s="40"/>
    </row>
    <row r="231" spans="1:15" ht="24.75" customHeight="1">
      <c r="A231" s="11" t="s">
        <v>49</v>
      </c>
      <c r="B231" s="11" t="s">
        <v>49</v>
      </c>
      <c r="C231" s="11" t="s">
        <v>49</v>
      </c>
      <c r="D231" s="16" t="s">
        <v>199</v>
      </c>
      <c r="E231" s="40">
        <v>500000</v>
      </c>
      <c r="F231" s="40"/>
      <c r="G231" s="40"/>
      <c r="H231" s="40">
        <v>500000</v>
      </c>
      <c r="I231" s="40"/>
      <c r="J231" s="40"/>
      <c r="K231" s="21">
        <v>0</v>
      </c>
      <c r="L231" s="40">
        <v>500000</v>
      </c>
      <c r="M231" s="40"/>
      <c r="N231" s="40"/>
      <c r="O231" s="40"/>
    </row>
    <row r="232" spans="1:15" ht="24.75" customHeight="1">
      <c r="A232" s="11" t="s">
        <v>49</v>
      </c>
      <c r="B232" s="11" t="s">
        <v>49</v>
      </c>
      <c r="C232" s="11" t="s">
        <v>258</v>
      </c>
      <c r="D232" s="15"/>
      <c r="E232" s="40">
        <v>500000</v>
      </c>
      <c r="F232" s="40"/>
      <c r="G232" s="40"/>
      <c r="H232" s="40">
        <v>500000</v>
      </c>
      <c r="I232" s="40"/>
      <c r="J232" s="40"/>
      <c r="K232" s="21">
        <v>0</v>
      </c>
      <c r="L232" s="40">
        <v>500000</v>
      </c>
      <c r="M232" s="40"/>
      <c r="N232" s="40"/>
      <c r="O232" s="40"/>
    </row>
    <row r="233" spans="1:15" ht="24.75" customHeight="1">
      <c r="A233" s="11" t="s">
        <v>49</v>
      </c>
      <c r="B233" s="11" t="s">
        <v>49</v>
      </c>
      <c r="C233" s="11" t="s">
        <v>49</v>
      </c>
      <c r="D233" s="16" t="s">
        <v>199</v>
      </c>
      <c r="E233" s="40">
        <v>500000</v>
      </c>
      <c r="F233" s="40"/>
      <c r="G233" s="40"/>
      <c r="H233" s="40">
        <v>500000</v>
      </c>
      <c r="I233" s="40"/>
      <c r="J233" s="40"/>
      <c r="K233" s="21">
        <v>0</v>
      </c>
      <c r="L233" s="40">
        <v>500000</v>
      </c>
      <c r="M233" s="40"/>
      <c r="N233" s="40"/>
      <c r="O233" s="40"/>
    </row>
    <row r="234" spans="1:15" ht="24.75" customHeight="1">
      <c r="A234" s="11" t="s">
        <v>49</v>
      </c>
      <c r="B234" s="11" t="s">
        <v>49</v>
      </c>
      <c r="C234" s="11" t="s">
        <v>259</v>
      </c>
      <c r="D234" s="15"/>
      <c r="E234" s="40">
        <v>4000000</v>
      </c>
      <c r="F234" s="40"/>
      <c r="G234" s="40"/>
      <c r="H234" s="40">
        <v>4000000</v>
      </c>
      <c r="I234" s="40"/>
      <c r="J234" s="40"/>
      <c r="K234" s="21">
        <v>1114000</v>
      </c>
      <c r="L234" s="40">
        <v>2886000</v>
      </c>
      <c r="M234" s="40"/>
      <c r="N234" s="40"/>
      <c r="O234" s="40"/>
    </row>
    <row r="235" spans="1:15" ht="24.75" customHeight="1">
      <c r="A235" s="11" t="s">
        <v>49</v>
      </c>
      <c r="B235" s="11" t="s">
        <v>49</v>
      </c>
      <c r="C235" s="11" t="s">
        <v>49</v>
      </c>
      <c r="D235" s="16" t="s">
        <v>199</v>
      </c>
      <c r="E235" s="40">
        <v>4000000</v>
      </c>
      <c r="F235" s="40"/>
      <c r="G235" s="40"/>
      <c r="H235" s="40">
        <v>4000000</v>
      </c>
      <c r="I235" s="40"/>
      <c r="J235" s="40"/>
      <c r="K235" s="21">
        <v>1114000</v>
      </c>
      <c r="L235" s="40">
        <v>2886000</v>
      </c>
      <c r="M235" s="40"/>
      <c r="N235" s="40"/>
      <c r="O235" s="40"/>
    </row>
    <row r="236" spans="1:15" ht="24.75" customHeight="1">
      <c r="A236" s="11" t="s">
        <v>49</v>
      </c>
      <c r="B236" s="11" t="s">
        <v>80</v>
      </c>
      <c r="C236" s="12"/>
      <c r="D236" s="15"/>
      <c r="E236" s="40">
        <v>254339000</v>
      </c>
      <c r="F236" s="40"/>
      <c r="G236" s="40"/>
      <c r="H236" s="40">
        <v>254339000</v>
      </c>
      <c r="I236" s="40"/>
      <c r="J236" s="40"/>
      <c r="K236" s="21">
        <v>16410820</v>
      </c>
      <c r="L236" s="40">
        <v>237928180</v>
      </c>
      <c r="M236" s="40"/>
      <c r="N236" s="40"/>
      <c r="O236" s="40"/>
    </row>
    <row r="237" spans="1:15" ht="24.75" customHeight="1">
      <c r="A237" s="11" t="s">
        <v>49</v>
      </c>
      <c r="B237" s="11" t="s">
        <v>49</v>
      </c>
      <c r="C237" s="11" t="s">
        <v>260</v>
      </c>
      <c r="D237" s="15"/>
      <c r="E237" s="40">
        <v>254339000</v>
      </c>
      <c r="F237" s="40"/>
      <c r="G237" s="40"/>
      <c r="H237" s="40">
        <v>254339000</v>
      </c>
      <c r="I237" s="40"/>
      <c r="J237" s="40"/>
      <c r="K237" s="21">
        <v>16410820</v>
      </c>
      <c r="L237" s="40">
        <v>237928180</v>
      </c>
      <c r="M237" s="40"/>
      <c r="N237" s="40"/>
      <c r="O237" s="40"/>
    </row>
    <row r="238" spans="1:15" ht="24.75" customHeight="1">
      <c r="A238" s="11" t="s">
        <v>49</v>
      </c>
      <c r="B238" s="11" t="s">
        <v>49</v>
      </c>
      <c r="C238" s="11" t="s">
        <v>49</v>
      </c>
      <c r="D238" s="16" t="s">
        <v>204</v>
      </c>
      <c r="E238" s="40">
        <v>28920000</v>
      </c>
      <c r="F238" s="40"/>
      <c r="G238" s="40"/>
      <c r="H238" s="40">
        <v>28920000</v>
      </c>
      <c r="I238" s="40"/>
      <c r="J238" s="40"/>
      <c r="K238" s="21">
        <v>2370610</v>
      </c>
      <c r="L238" s="40">
        <v>26549390</v>
      </c>
      <c r="M238" s="40"/>
      <c r="N238" s="40"/>
      <c r="O238" s="40"/>
    </row>
    <row r="239" spans="1:15" ht="9.6" customHeight="1"/>
    <row r="240" spans="1:15" ht="2.85" customHeight="1"/>
    <row r="241" spans="1:16" ht="2.85" customHeight="1">
      <c r="G241" s="28" t="s">
        <v>261</v>
      </c>
      <c r="H241" s="28"/>
      <c r="M241" s="28" t="s">
        <v>188</v>
      </c>
      <c r="N241" s="28"/>
    </row>
    <row r="242" spans="1:16" ht="14.65" customHeight="1">
      <c r="G242" s="28"/>
      <c r="H242" s="28"/>
      <c r="M242" s="28"/>
      <c r="N242" s="28"/>
    </row>
    <row r="243" spans="1:16" ht="12.2" customHeight="1"/>
    <row r="244" spans="1:16" ht="28.5" customHeight="1"/>
    <row r="245" spans="1:16" ht="23.45" customHeight="1">
      <c r="F245" s="43" t="s">
        <v>196</v>
      </c>
      <c r="G245" s="43"/>
      <c r="H245" s="43"/>
      <c r="I245" s="43"/>
    </row>
    <row r="246" spans="1:16" ht="17.100000000000001" customHeight="1"/>
    <row r="247" spans="1:16" ht="23.1" customHeight="1">
      <c r="N247" s="51" t="s">
        <v>78</v>
      </c>
      <c r="O247" s="51"/>
      <c r="P247" s="51"/>
    </row>
    <row r="248" spans="1:16" ht="23.45" customHeight="1">
      <c r="A248" s="46" t="s">
        <v>77</v>
      </c>
      <c r="B248" s="46"/>
      <c r="C248" s="46"/>
      <c r="D248" s="46"/>
      <c r="E248" s="47" t="s">
        <v>76</v>
      </c>
      <c r="F248" s="47"/>
      <c r="G248" s="47"/>
      <c r="H248" s="47" t="s">
        <v>55</v>
      </c>
      <c r="I248" s="47"/>
      <c r="J248" s="47"/>
      <c r="K248" s="47" t="s">
        <v>75</v>
      </c>
      <c r="L248" s="47" t="s">
        <v>74</v>
      </c>
      <c r="M248" s="47"/>
      <c r="N248" s="47"/>
      <c r="O248" s="47"/>
    </row>
    <row r="249" spans="1:16" ht="29.25" customHeight="1">
      <c r="A249" s="5" t="s">
        <v>73</v>
      </c>
      <c r="B249" s="5" t="s">
        <v>72</v>
      </c>
      <c r="C249" s="5" t="s">
        <v>71</v>
      </c>
      <c r="D249" s="5" t="s">
        <v>51</v>
      </c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</row>
    <row r="250" spans="1:16" ht="24.95" customHeight="1">
      <c r="A250" s="11" t="s">
        <v>49</v>
      </c>
      <c r="B250" s="11" t="s">
        <v>49</v>
      </c>
      <c r="C250" s="11" t="s">
        <v>49</v>
      </c>
      <c r="D250" s="16" t="s">
        <v>199</v>
      </c>
      <c r="E250" s="40">
        <v>225419000</v>
      </c>
      <c r="F250" s="40"/>
      <c r="G250" s="40"/>
      <c r="H250" s="40">
        <v>225419000</v>
      </c>
      <c r="I250" s="40"/>
      <c r="J250" s="40"/>
      <c r="K250" s="21">
        <v>14040210</v>
      </c>
      <c r="L250" s="40">
        <v>211378790</v>
      </c>
      <c r="M250" s="40"/>
      <c r="N250" s="40"/>
      <c r="O250" s="40"/>
    </row>
    <row r="251" spans="1:16" ht="24.75" customHeight="1">
      <c r="A251" s="11" t="s">
        <v>49</v>
      </c>
      <c r="B251" s="11" t="s">
        <v>79</v>
      </c>
      <c r="C251" s="12"/>
      <c r="D251" s="15"/>
      <c r="E251" s="40">
        <v>78530000</v>
      </c>
      <c r="F251" s="40"/>
      <c r="G251" s="40"/>
      <c r="H251" s="40">
        <v>78530000</v>
      </c>
      <c r="I251" s="40"/>
      <c r="J251" s="40"/>
      <c r="K251" s="21">
        <v>3966090</v>
      </c>
      <c r="L251" s="40">
        <v>74563910</v>
      </c>
      <c r="M251" s="40"/>
      <c r="N251" s="40"/>
      <c r="O251" s="40"/>
    </row>
    <row r="252" spans="1:16" ht="24.75" customHeight="1">
      <c r="A252" s="11" t="s">
        <v>49</v>
      </c>
      <c r="B252" s="11" t="s">
        <v>49</v>
      </c>
      <c r="C252" s="11" t="s">
        <v>262</v>
      </c>
      <c r="D252" s="15"/>
      <c r="E252" s="40">
        <v>44902000</v>
      </c>
      <c r="F252" s="40"/>
      <c r="G252" s="40"/>
      <c r="H252" s="40">
        <v>44902000</v>
      </c>
      <c r="I252" s="40"/>
      <c r="J252" s="40"/>
      <c r="K252" s="21">
        <v>3236590</v>
      </c>
      <c r="L252" s="40">
        <v>41665410</v>
      </c>
      <c r="M252" s="40"/>
      <c r="N252" s="40"/>
      <c r="O252" s="40"/>
    </row>
    <row r="253" spans="1:16" ht="24.75" customHeight="1">
      <c r="A253" s="11" t="s">
        <v>49</v>
      </c>
      <c r="B253" s="11" t="s">
        <v>49</v>
      </c>
      <c r="C253" s="11" t="s">
        <v>49</v>
      </c>
      <c r="D253" s="16" t="s">
        <v>204</v>
      </c>
      <c r="E253" s="40">
        <v>38182000</v>
      </c>
      <c r="F253" s="40"/>
      <c r="G253" s="40"/>
      <c r="H253" s="40">
        <v>38182000</v>
      </c>
      <c r="I253" s="40"/>
      <c r="J253" s="40"/>
      <c r="K253" s="21">
        <v>2767920</v>
      </c>
      <c r="L253" s="40">
        <v>35414080</v>
      </c>
      <c r="M253" s="40"/>
      <c r="N253" s="40"/>
      <c r="O253" s="40"/>
    </row>
    <row r="254" spans="1:16" ht="24.75" customHeight="1">
      <c r="A254" s="11" t="s">
        <v>49</v>
      </c>
      <c r="B254" s="11" t="s">
        <v>49</v>
      </c>
      <c r="C254" s="11" t="s">
        <v>49</v>
      </c>
      <c r="D254" s="16" t="s">
        <v>199</v>
      </c>
      <c r="E254" s="40">
        <v>6720000</v>
      </c>
      <c r="F254" s="40"/>
      <c r="G254" s="40"/>
      <c r="H254" s="40">
        <v>6720000</v>
      </c>
      <c r="I254" s="40"/>
      <c r="J254" s="40"/>
      <c r="K254" s="21">
        <v>468670</v>
      </c>
      <c r="L254" s="40">
        <v>6251330</v>
      </c>
      <c r="M254" s="40"/>
      <c r="N254" s="40"/>
      <c r="O254" s="40"/>
    </row>
    <row r="255" spans="1:16" ht="24.75" customHeight="1">
      <c r="A255" s="11" t="s">
        <v>49</v>
      </c>
      <c r="B255" s="11" t="s">
        <v>49</v>
      </c>
      <c r="C255" s="11" t="s">
        <v>263</v>
      </c>
      <c r="D255" s="15"/>
      <c r="E255" s="40">
        <v>33628000</v>
      </c>
      <c r="F255" s="40"/>
      <c r="G255" s="40"/>
      <c r="H255" s="40">
        <v>33628000</v>
      </c>
      <c r="I255" s="40"/>
      <c r="J255" s="40"/>
      <c r="K255" s="21">
        <v>729500</v>
      </c>
      <c r="L255" s="40">
        <v>32898500</v>
      </c>
      <c r="M255" s="40"/>
      <c r="N255" s="40"/>
      <c r="O255" s="40"/>
    </row>
    <row r="256" spans="1:16" ht="24.75" customHeight="1">
      <c r="A256" s="11" t="s">
        <v>49</v>
      </c>
      <c r="B256" s="11" t="s">
        <v>49</v>
      </c>
      <c r="C256" s="11" t="s">
        <v>49</v>
      </c>
      <c r="D256" s="16" t="s">
        <v>199</v>
      </c>
      <c r="E256" s="40">
        <v>28628000</v>
      </c>
      <c r="F256" s="40"/>
      <c r="G256" s="40"/>
      <c r="H256" s="40">
        <v>28628000</v>
      </c>
      <c r="I256" s="40"/>
      <c r="J256" s="40"/>
      <c r="K256" s="21">
        <v>729500</v>
      </c>
      <c r="L256" s="40">
        <v>27898500</v>
      </c>
      <c r="M256" s="40"/>
      <c r="N256" s="40"/>
      <c r="O256" s="40"/>
    </row>
    <row r="257" spans="1:15" ht="24.75" customHeight="1">
      <c r="A257" s="11" t="s">
        <v>49</v>
      </c>
      <c r="B257" s="11" t="s">
        <v>49</v>
      </c>
      <c r="C257" s="11" t="s">
        <v>49</v>
      </c>
      <c r="D257" s="16" t="s">
        <v>207</v>
      </c>
      <c r="E257" s="40">
        <v>5000000</v>
      </c>
      <c r="F257" s="40"/>
      <c r="G257" s="40"/>
      <c r="H257" s="40">
        <v>5000000</v>
      </c>
      <c r="I257" s="40"/>
      <c r="J257" s="40"/>
      <c r="K257" s="21">
        <v>0</v>
      </c>
      <c r="L257" s="40">
        <v>5000000</v>
      </c>
      <c r="M257" s="40"/>
      <c r="N257" s="40"/>
      <c r="O257" s="40"/>
    </row>
    <row r="258" spans="1:15" ht="24.75" customHeight="1">
      <c r="A258" s="11" t="s">
        <v>49</v>
      </c>
      <c r="B258" s="11" t="s">
        <v>70</v>
      </c>
      <c r="C258" s="12"/>
      <c r="D258" s="15"/>
      <c r="E258" s="40">
        <v>1500000</v>
      </c>
      <c r="F258" s="40"/>
      <c r="G258" s="40"/>
      <c r="H258" s="40">
        <v>1500000</v>
      </c>
      <c r="I258" s="40"/>
      <c r="J258" s="40"/>
      <c r="K258" s="21">
        <v>270000</v>
      </c>
      <c r="L258" s="40">
        <v>1230000</v>
      </c>
      <c r="M258" s="40"/>
      <c r="N258" s="40"/>
      <c r="O258" s="40"/>
    </row>
    <row r="259" spans="1:15" ht="24.75" customHeight="1">
      <c r="A259" s="11" t="s">
        <v>49</v>
      </c>
      <c r="B259" s="11" t="s">
        <v>49</v>
      </c>
      <c r="C259" s="11" t="s">
        <v>69</v>
      </c>
      <c r="D259" s="15"/>
      <c r="E259" s="40">
        <v>1500000</v>
      </c>
      <c r="F259" s="40"/>
      <c r="G259" s="40"/>
      <c r="H259" s="40">
        <v>1500000</v>
      </c>
      <c r="I259" s="40"/>
      <c r="J259" s="40"/>
      <c r="K259" s="21">
        <v>270000</v>
      </c>
      <c r="L259" s="40">
        <v>1230000</v>
      </c>
      <c r="M259" s="40"/>
      <c r="N259" s="40"/>
      <c r="O259" s="40"/>
    </row>
    <row r="260" spans="1:15" ht="24.75" customHeight="1">
      <c r="A260" s="11" t="s">
        <v>49</v>
      </c>
      <c r="B260" s="11" t="s">
        <v>49</v>
      </c>
      <c r="C260" s="11" t="s">
        <v>49</v>
      </c>
      <c r="D260" s="16" t="s">
        <v>199</v>
      </c>
      <c r="E260" s="40">
        <v>1500000</v>
      </c>
      <c r="F260" s="40"/>
      <c r="G260" s="40"/>
      <c r="H260" s="40">
        <v>1500000</v>
      </c>
      <c r="I260" s="40"/>
      <c r="J260" s="40"/>
      <c r="K260" s="21">
        <v>270000</v>
      </c>
      <c r="L260" s="40">
        <v>1230000</v>
      </c>
      <c r="M260" s="40"/>
      <c r="N260" s="40"/>
      <c r="O260" s="40"/>
    </row>
    <row r="261" spans="1:15" ht="24.75" customHeight="1">
      <c r="A261" s="11" t="s">
        <v>49</v>
      </c>
      <c r="B261" s="11" t="s">
        <v>264</v>
      </c>
      <c r="C261" s="12"/>
      <c r="D261" s="15"/>
      <c r="E261" s="40">
        <v>1000000</v>
      </c>
      <c r="F261" s="40"/>
      <c r="G261" s="40"/>
      <c r="H261" s="40">
        <v>1000000</v>
      </c>
      <c r="I261" s="40"/>
      <c r="J261" s="40"/>
      <c r="K261" s="21">
        <v>0</v>
      </c>
      <c r="L261" s="40">
        <v>1000000</v>
      </c>
      <c r="M261" s="40"/>
      <c r="N261" s="40"/>
      <c r="O261" s="40"/>
    </row>
    <row r="262" spans="1:15" ht="24.75" customHeight="1">
      <c r="A262" s="11" t="s">
        <v>49</v>
      </c>
      <c r="B262" s="11" t="s">
        <v>49</v>
      </c>
      <c r="C262" s="11" t="s">
        <v>265</v>
      </c>
      <c r="D262" s="15"/>
      <c r="E262" s="40">
        <v>1000000</v>
      </c>
      <c r="F262" s="40"/>
      <c r="G262" s="40"/>
      <c r="H262" s="40">
        <v>1000000</v>
      </c>
      <c r="I262" s="40"/>
      <c r="J262" s="40"/>
      <c r="K262" s="21">
        <v>0</v>
      </c>
      <c r="L262" s="40">
        <v>1000000</v>
      </c>
      <c r="M262" s="40"/>
      <c r="N262" s="40"/>
      <c r="O262" s="40"/>
    </row>
    <row r="263" spans="1:15" ht="24.75" customHeight="1">
      <c r="A263" s="11" t="s">
        <v>49</v>
      </c>
      <c r="B263" s="11" t="s">
        <v>49</v>
      </c>
      <c r="C263" s="11" t="s">
        <v>49</v>
      </c>
      <c r="D263" s="16" t="s">
        <v>199</v>
      </c>
      <c r="E263" s="40">
        <v>1000000</v>
      </c>
      <c r="F263" s="40"/>
      <c r="G263" s="40"/>
      <c r="H263" s="40">
        <v>1000000</v>
      </c>
      <c r="I263" s="40"/>
      <c r="J263" s="40"/>
      <c r="K263" s="21">
        <v>0</v>
      </c>
      <c r="L263" s="40">
        <v>1000000</v>
      </c>
      <c r="M263" s="40"/>
      <c r="N263" s="40"/>
      <c r="O263" s="40"/>
    </row>
    <row r="264" spans="1:15" ht="24.75" customHeight="1">
      <c r="A264" s="11" t="s">
        <v>68</v>
      </c>
      <c r="B264" s="12"/>
      <c r="C264" s="12"/>
      <c r="D264" s="15"/>
      <c r="E264" s="40">
        <v>2427089000</v>
      </c>
      <c r="F264" s="40"/>
      <c r="G264" s="40"/>
      <c r="H264" s="40">
        <v>2427089000</v>
      </c>
      <c r="I264" s="40"/>
      <c r="J264" s="40"/>
      <c r="K264" s="21">
        <v>93631380</v>
      </c>
      <c r="L264" s="40">
        <v>2333457620</v>
      </c>
      <c r="M264" s="40"/>
      <c r="N264" s="40"/>
      <c r="O264" s="40"/>
    </row>
  </sheetData>
  <mergeCells count="565">
    <mergeCell ref="N4:P4"/>
    <mergeCell ref="A5:D5"/>
    <mergeCell ref="E5:G6"/>
    <mergeCell ref="H5:J6"/>
    <mergeCell ref="K5:K6"/>
    <mergeCell ref="L5:O6"/>
    <mergeCell ref="E9:G9"/>
    <mergeCell ref="H9:J9"/>
    <mergeCell ref="L9:O9"/>
    <mergeCell ref="E10:G10"/>
    <mergeCell ref="H10:J10"/>
    <mergeCell ref="L10:O10"/>
    <mergeCell ref="E7:G7"/>
    <mergeCell ref="H7:J7"/>
    <mergeCell ref="L7:O7"/>
    <mergeCell ref="E8:G8"/>
    <mergeCell ref="H8:J8"/>
    <mergeCell ref="L8:O8"/>
    <mergeCell ref="E13:G13"/>
    <mergeCell ref="H13:J13"/>
    <mergeCell ref="L13:O13"/>
    <mergeCell ref="E14:G14"/>
    <mergeCell ref="H14:J14"/>
    <mergeCell ref="L14:O14"/>
    <mergeCell ref="E11:G11"/>
    <mergeCell ref="H11:J11"/>
    <mergeCell ref="L11:O11"/>
    <mergeCell ref="E12:G12"/>
    <mergeCell ref="H12:J12"/>
    <mergeCell ref="L12:O12"/>
    <mergeCell ref="E17:G17"/>
    <mergeCell ref="H17:J17"/>
    <mergeCell ref="L17:O17"/>
    <mergeCell ref="E18:G18"/>
    <mergeCell ref="H18:J18"/>
    <mergeCell ref="L18:O18"/>
    <mergeCell ref="E15:G15"/>
    <mergeCell ref="H15:J15"/>
    <mergeCell ref="L15:O15"/>
    <mergeCell ref="E16:G16"/>
    <mergeCell ref="H16:J16"/>
    <mergeCell ref="L16:O16"/>
    <mergeCell ref="E21:G21"/>
    <mergeCell ref="H21:J21"/>
    <mergeCell ref="L21:O21"/>
    <mergeCell ref="E22:G22"/>
    <mergeCell ref="H22:J22"/>
    <mergeCell ref="L22:O22"/>
    <mergeCell ref="E19:G19"/>
    <mergeCell ref="H19:J19"/>
    <mergeCell ref="L19:O19"/>
    <mergeCell ref="E20:G20"/>
    <mergeCell ref="H20:J20"/>
    <mergeCell ref="L20:O20"/>
    <mergeCell ref="G25:H26"/>
    <mergeCell ref="M25:N26"/>
    <mergeCell ref="F29:I29"/>
    <mergeCell ref="N31:P31"/>
    <mergeCell ref="A32:D32"/>
    <mergeCell ref="E32:G33"/>
    <mergeCell ref="H32:J33"/>
    <mergeCell ref="K32:K33"/>
    <mergeCell ref="L32:O33"/>
    <mergeCell ref="E36:G36"/>
    <mergeCell ref="H36:J36"/>
    <mergeCell ref="L36:O36"/>
    <mergeCell ref="E37:G37"/>
    <mergeCell ref="H37:J37"/>
    <mergeCell ref="L37:O37"/>
    <mergeCell ref="E34:G34"/>
    <mergeCell ref="H34:J34"/>
    <mergeCell ref="L34:O34"/>
    <mergeCell ref="E35:G35"/>
    <mergeCell ref="H35:J35"/>
    <mergeCell ref="L35:O35"/>
    <mergeCell ref="E40:G40"/>
    <mergeCell ref="H40:J40"/>
    <mergeCell ref="L40:O40"/>
    <mergeCell ref="E41:G41"/>
    <mergeCell ref="H41:J41"/>
    <mergeCell ref="L41:O41"/>
    <mergeCell ref="E38:G38"/>
    <mergeCell ref="H38:J38"/>
    <mergeCell ref="L38:O38"/>
    <mergeCell ref="E39:G39"/>
    <mergeCell ref="H39:J39"/>
    <mergeCell ref="L39:O39"/>
    <mergeCell ref="E44:G44"/>
    <mergeCell ref="H44:J44"/>
    <mergeCell ref="L44:O44"/>
    <mergeCell ref="E45:G45"/>
    <mergeCell ref="H45:J45"/>
    <mergeCell ref="L45:O45"/>
    <mergeCell ref="E42:G42"/>
    <mergeCell ref="H42:J42"/>
    <mergeCell ref="L42:O42"/>
    <mergeCell ref="E43:G43"/>
    <mergeCell ref="H43:J43"/>
    <mergeCell ref="L43:O43"/>
    <mergeCell ref="E48:G48"/>
    <mergeCell ref="H48:J48"/>
    <mergeCell ref="L48:O48"/>
    <mergeCell ref="E49:G49"/>
    <mergeCell ref="H49:J49"/>
    <mergeCell ref="L49:O49"/>
    <mergeCell ref="E46:G46"/>
    <mergeCell ref="H46:J46"/>
    <mergeCell ref="L46:O46"/>
    <mergeCell ref="E47:G47"/>
    <mergeCell ref="H47:J47"/>
    <mergeCell ref="L47:O47"/>
    <mergeCell ref="G52:H53"/>
    <mergeCell ref="M52:N53"/>
    <mergeCell ref="F56:I56"/>
    <mergeCell ref="N58:P58"/>
    <mergeCell ref="A59:D59"/>
    <mergeCell ref="E59:G60"/>
    <mergeCell ref="H59:J60"/>
    <mergeCell ref="K59:K60"/>
    <mergeCell ref="L59:O60"/>
    <mergeCell ref="E63:G63"/>
    <mergeCell ref="H63:J63"/>
    <mergeCell ref="L63:O63"/>
    <mergeCell ref="E64:G64"/>
    <mergeCell ref="H64:J64"/>
    <mergeCell ref="L64:O64"/>
    <mergeCell ref="E61:G61"/>
    <mergeCell ref="H61:J61"/>
    <mergeCell ref="L61:O61"/>
    <mergeCell ref="E62:G62"/>
    <mergeCell ref="H62:J62"/>
    <mergeCell ref="L62:O62"/>
    <mergeCell ref="E67:G67"/>
    <mergeCell ref="H67:J67"/>
    <mergeCell ref="L67:O67"/>
    <mergeCell ref="E68:G68"/>
    <mergeCell ref="H68:J68"/>
    <mergeCell ref="L68:O68"/>
    <mergeCell ref="E65:G65"/>
    <mergeCell ref="H65:J65"/>
    <mergeCell ref="L65:O65"/>
    <mergeCell ref="E66:G66"/>
    <mergeCell ref="H66:J66"/>
    <mergeCell ref="L66:O66"/>
    <mergeCell ref="E71:G71"/>
    <mergeCell ref="H71:J71"/>
    <mergeCell ref="L71:O71"/>
    <mergeCell ref="E72:G72"/>
    <mergeCell ref="H72:J72"/>
    <mergeCell ref="L72:O72"/>
    <mergeCell ref="E69:G69"/>
    <mergeCell ref="H69:J69"/>
    <mergeCell ref="L69:O69"/>
    <mergeCell ref="E70:G70"/>
    <mergeCell ref="H70:J70"/>
    <mergeCell ref="L70:O70"/>
    <mergeCell ref="E75:G75"/>
    <mergeCell ref="H75:J75"/>
    <mergeCell ref="L75:O75"/>
    <mergeCell ref="E76:G76"/>
    <mergeCell ref="H76:J76"/>
    <mergeCell ref="L76:O76"/>
    <mergeCell ref="E73:G73"/>
    <mergeCell ref="H73:J73"/>
    <mergeCell ref="L73:O73"/>
    <mergeCell ref="E74:G74"/>
    <mergeCell ref="H74:J74"/>
    <mergeCell ref="L74:O74"/>
    <mergeCell ref="G79:H80"/>
    <mergeCell ref="M79:N80"/>
    <mergeCell ref="F83:I83"/>
    <mergeCell ref="N85:P85"/>
    <mergeCell ref="A86:D86"/>
    <mergeCell ref="E86:G87"/>
    <mergeCell ref="H86:J87"/>
    <mergeCell ref="K86:K87"/>
    <mergeCell ref="L86:O87"/>
    <mergeCell ref="E90:G90"/>
    <mergeCell ref="H90:J90"/>
    <mergeCell ref="L90:O90"/>
    <mergeCell ref="E91:G91"/>
    <mergeCell ref="H91:J91"/>
    <mergeCell ref="L91:O91"/>
    <mergeCell ref="E88:G88"/>
    <mergeCell ref="H88:J88"/>
    <mergeCell ref="L88:O88"/>
    <mergeCell ref="E89:G89"/>
    <mergeCell ref="H89:J89"/>
    <mergeCell ref="L89:O89"/>
    <mergeCell ref="E94:G94"/>
    <mergeCell ref="H94:J94"/>
    <mergeCell ref="L94:O94"/>
    <mergeCell ref="E95:G95"/>
    <mergeCell ref="H95:J95"/>
    <mergeCell ref="L95:O95"/>
    <mergeCell ref="E92:G92"/>
    <mergeCell ref="H92:J92"/>
    <mergeCell ref="L92:O92"/>
    <mergeCell ref="E93:G93"/>
    <mergeCell ref="H93:J93"/>
    <mergeCell ref="L93:O93"/>
    <mergeCell ref="E98:G98"/>
    <mergeCell ref="H98:J98"/>
    <mergeCell ref="L98:O98"/>
    <mergeCell ref="E99:G99"/>
    <mergeCell ref="H99:J99"/>
    <mergeCell ref="L99:O99"/>
    <mergeCell ref="E96:G96"/>
    <mergeCell ref="H96:J96"/>
    <mergeCell ref="L96:O96"/>
    <mergeCell ref="E97:G97"/>
    <mergeCell ref="H97:J97"/>
    <mergeCell ref="L97:O97"/>
    <mergeCell ref="E102:G102"/>
    <mergeCell ref="H102:J102"/>
    <mergeCell ref="L102:O102"/>
    <mergeCell ref="E103:G103"/>
    <mergeCell ref="H103:J103"/>
    <mergeCell ref="L103:O103"/>
    <mergeCell ref="E100:G100"/>
    <mergeCell ref="H100:J100"/>
    <mergeCell ref="L100:O100"/>
    <mergeCell ref="E101:G101"/>
    <mergeCell ref="H101:J101"/>
    <mergeCell ref="L101:O101"/>
    <mergeCell ref="G106:H107"/>
    <mergeCell ref="M106:N107"/>
    <mergeCell ref="F110:I110"/>
    <mergeCell ref="N112:P112"/>
    <mergeCell ref="A113:D113"/>
    <mergeCell ref="E113:G114"/>
    <mergeCell ref="H113:J114"/>
    <mergeCell ref="K113:K114"/>
    <mergeCell ref="L113:O114"/>
    <mergeCell ref="E117:G117"/>
    <mergeCell ref="H117:J117"/>
    <mergeCell ref="L117:O117"/>
    <mergeCell ref="E118:G118"/>
    <mergeCell ref="H118:J118"/>
    <mergeCell ref="L118:O118"/>
    <mergeCell ref="E115:G115"/>
    <mergeCell ref="H115:J115"/>
    <mergeCell ref="L115:O115"/>
    <mergeCell ref="E116:G116"/>
    <mergeCell ref="H116:J116"/>
    <mergeCell ref="L116:O116"/>
    <mergeCell ref="E121:G121"/>
    <mergeCell ref="H121:J121"/>
    <mergeCell ref="L121:O121"/>
    <mergeCell ref="E122:G122"/>
    <mergeCell ref="H122:J122"/>
    <mergeCell ref="L122:O122"/>
    <mergeCell ref="E119:G119"/>
    <mergeCell ref="H119:J119"/>
    <mergeCell ref="L119:O119"/>
    <mergeCell ref="E120:G120"/>
    <mergeCell ref="H120:J120"/>
    <mergeCell ref="L120:O120"/>
    <mergeCell ref="E125:G125"/>
    <mergeCell ref="H125:J125"/>
    <mergeCell ref="L125:O125"/>
    <mergeCell ref="E126:G126"/>
    <mergeCell ref="H126:J126"/>
    <mergeCell ref="L126:O126"/>
    <mergeCell ref="E123:G123"/>
    <mergeCell ref="H123:J123"/>
    <mergeCell ref="L123:O123"/>
    <mergeCell ref="E124:G124"/>
    <mergeCell ref="H124:J124"/>
    <mergeCell ref="L124:O124"/>
    <mergeCell ref="E129:G129"/>
    <mergeCell ref="H129:J129"/>
    <mergeCell ref="L129:O129"/>
    <mergeCell ref="E130:G130"/>
    <mergeCell ref="H130:J130"/>
    <mergeCell ref="L130:O130"/>
    <mergeCell ref="E127:G127"/>
    <mergeCell ref="H127:J127"/>
    <mergeCell ref="L127:O127"/>
    <mergeCell ref="E128:G128"/>
    <mergeCell ref="H128:J128"/>
    <mergeCell ref="L128:O128"/>
    <mergeCell ref="G133:H134"/>
    <mergeCell ref="M133:N134"/>
    <mergeCell ref="F137:I137"/>
    <mergeCell ref="N139:P139"/>
    <mergeCell ref="A140:D140"/>
    <mergeCell ref="E140:G141"/>
    <mergeCell ref="H140:J141"/>
    <mergeCell ref="K140:K141"/>
    <mergeCell ref="L140:O141"/>
    <mergeCell ref="E144:G144"/>
    <mergeCell ref="H144:J144"/>
    <mergeCell ref="L144:O144"/>
    <mergeCell ref="E145:G145"/>
    <mergeCell ref="H145:J145"/>
    <mergeCell ref="L145:O145"/>
    <mergeCell ref="E142:G142"/>
    <mergeCell ref="H142:J142"/>
    <mergeCell ref="L142:O142"/>
    <mergeCell ref="E143:G143"/>
    <mergeCell ref="H143:J143"/>
    <mergeCell ref="L143:O143"/>
    <mergeCell ref="E148:G148"/>
    <mergeCell ref="H148:J148"/>
    <mergeCell ref="L148:O148"/>
    <mergeCell ref="E149:G149"/>
    <mergeCell ref="H149:J149"/>
    <mergeCell ref="L149:O149"/>
    <mergeCell ref="E146:G146"/>
    <mergeCell ref="H146:J146"/>
    <mergeCell ref="L146:O146"/>
    <mergeCell ref="E147:G147"/>
    <mergeCell ref="H147:J147"/>
    <mergeCell ref="L147:O147"/>
    <mergeCell ref="E152:G152"/>
    <mergeCell ref="H152:J152"/>
    <mergeCell ref="L152:O152"/>
    <mergeCell ref="E153:G153"/>
    <mergeCell ref="H153:J153"/>
    <mergeCell ref="L153:O153"/>
    <mergeCell ref="E150:G150"/>
    <mergeCell ref="H150:J150"/>
    <mergeCell ref="L150:O150"/>
    <mergeCell ref="E151:G151"/>
    <mergeCell ref="H151:J151"/>
    <mergeCell ref="L151:O151"/>
    <mergeCell ref="E156:G156"/>
    <mergeCell ref="H156:J156"/>
    <mergeCell ref="L156:O156"/>
    <mergeCell ref="E157:G157"/>
    <mergeCell ref="H157:J157"/>
    <mergeCell ref="L157:O157"/>
    <mergeCell ref="E154:G154"/>
    <mergeCell ref="H154:J154"/>
    <mergeCell ref="L154:O154"/>
    <mergeCell ref="E155:G155"/>
    <mergeCell ref="H155:J155"/>
    <mergeCell ref="L155:O155"/>
    <mergeCell ref="G160:H161"/>
    <mergeCell ref="M160:N161"/>
    <mergeCell ref="F164:I164"/>
    <mergeCell ref="N166:P166"/>
    <mergeCell ref="A167:D167"/>
    <mergeCell ref="E167:G168"/>
    <mergeCell ref="H167:J168"/>
    <mergeCell ref="K167:K168"/>
    <mergeCell ref="L167:O168"/>
    <mergeCell ref="E171:G171"/>
    <mergeCell ref="H171:J171"/>
    <mergeCell ref="L171:O171"/>
    <mergeCell ref="E172:G172"/>
    <mergeCell ref="H172:J172"/>
    <mergeCell ref="L172:O172"/>
    <mergeCell ref="E169:G169"/>
    <mergeCell ref="H169:J169"/>
    <mergeCell ref="L169:O169"/>
    <mergeCell ref="E170:G170"/>
    <mergeCell ref="H170:J170"/>
    <mergeCell ref="L170:O170"/>
    <mergeCell ref="E175:G175"/>
    <mergeCell ref="H175:J175"/>
    <mergeCell ref="L175:O175"/>
    <mergeCell ref="E176:G176"/>
    <mergeCell ref="H176:J176"/>
    <mergeCell ref="L176:O176"/>
    <mergeCell ref="E173:G173"/>
    <mergeCell ref="H173:J173"/>
    <mergeCell ref="L173:O173"/>
    <mergeCell ref="E174:G174"/>
    <mergeCell ref="H174:J174"/>
    <mergeCell ref="L174:O174"/>
    <mergeCell ref="E179:G179"/>
    <mergeCell ref="H179:J179"/>
    <mergeCell ref="L179:O179"/>
    <mergeCell ref="E180:G180"/>
    <mergeCell ref="H180:J180"/>
    <mergeCell ref="L180:O180"/>
    <mergeCell ref="E177:G177"/>
    <mergeCell ref="H177:J177"/>
    <mergeCell ref="L177:O177"/>
    <mergeCell ref="E178:G178"/>
    <mergeCell ref="H178:J178"/>
    <mergeCell ref="L178:O178"/>
    <mergeCell ref="E183:G183"/>
    <mergeCell ref="H183:J183"/>
    <mergeCell ref="L183:O183"/>
    <mergeCell ref="E184:G184"/>
    <mergeCell ref="H184:J184"/>
    <mergeCell ref="L184:O184"/>
    <mergeCell ref="E181:G181"/>
    <mergeCell ref="H181:J181"/>
    <mergeCell ref="L181:O181"/>
    <mergeCell ref="E182:G182"/>
    <mergeCell ref="H182:J182"/>
    <mergeCell ref="L182:O182"/>
    <mergeCell ref="G187:H188"/>
    <mergeCell ref="M187:N188"/>
    <mergeCell ref="F191:I191"/>
    <mergeCell ref="N193:P193"/>
    <mergeCell ref="A194:D194"/>
    <mergeCell ref="E194:G195"/>
    <mergeCell ref="H194:J195"/>
    <mergeCell ref="K194:K195"/>
    <mergeCell ref="L194:O195"/>
    <mergeCell ref="E198:G198"/>
    <mergeCell ref="H198:J198"/>
    <mergeCell ref="L198:O198"/>
    <mergeCell ref="E199:G199"/>
    <mergeCell ref="H199:J199"/>
    <mergeCell ref="L199:O199"/>
    <mergeCell ref="E196:G196"/>
    <mergeCell ref="H196:J196"/>
    <mergeCell ref="L196:O196"/>
    <mergeCell ref="E197:G197"/>
    <mergeCell ref="H197:J197"/>
    <mergeCell ref="L197:O197"/>
    <mergeCell ref="E202:G202"/>
    <mergeCell ref="H202:J202"/>
    <mergeCell ref="L202:O202"/>
    <mergeCell ref="E203:G203"/>
    <mergeCell ref="H203:J203"/>
    <mergeCell ref="L203:O203"/>
    <mergeCell ref="E200:G200"/>
    <mergeCell ref="H200:J200"/>
    <mergeCell ref="L200:O200"/>
    <mergeCell ref="E201:G201"/>
    <mergeCell ref="H201:J201"/>
    <mergeCell ref="L201:O201"/>
    <mergeCell ref="E206:G206"/>
    <mergeCell ref="H206:J206"/>
    <mergeCell ref="L206:O206"/>
    <mergeCell ref="E207:G207"/>
    <mergeCell ref="H207:J207"/>
    <mergeCell ref="L207:O207"/>
    <mergeCell ref="E204:G204"/>
    <mergeCell ref="H204:J204"/>
    <mergeCell ref="L204:O204"/>
    <mergeCell ref="E205:G205"/>
    <mergeCell ref="H205:J205"/>
    <mergeCell ref="L205:O205"/>
    <mergeCell ref="E210:G210"/>
    <mergeCell ref="H210:J210"/>
    <mergeCell ref="L210:O210"/>
    <mergeCell ref="E211:G211"/>
    <mergeCell ref="H211:J211"/>
    <mergeCell ref="L211:O211"/>
    <mergeCell ref="E208:G208"/>
    <mergeCell ref="H208:J208"/>
    <mergeCell ref="L208:O208"/>
    <mergeCell ref="E209:G209"/>
    <mergeCell ref="H209:J209"/>
    <mergeCell ref="L209:O209"/>
    <mergeCell ref="G214:H215"/>
    <mergeCell ref="M214:N215"/>
    <mergeCell ref="F218:I218"/>
    <mergeCell ref="N220:P220"/>
    <mergeCell ref="A221:D221"/>
    <mergeCell ref="E221:G222"/>
    <mergeCell ref="H221:J222"/>
    <mergeCell ref="K221:K222"/>
    <mergeCell ref="L221:O222"/>
    <mergeCell ref="E225:G225"/>
    <mergeCell ref="H225:J225"/>
    <mergeCell ref="L225:O225"/>
    <mergeCell ref="E226:G226"/>
    <mergeCell ref="H226:J226"/>
    <mergeCell ref="L226:O226"/>
    <mergeCell ref="E223:G223"/>
    <mergeCell ref="H223:J223"/>
    <mergeCell ref="L223:O223"/>
    <mergeCell ref="E224:G224"/>
    <mergeCell ref="H224:J224"/>
    <mergeCell ref="L224:O224"/>
    <mergeCell ref="E229:G229"/>
    <mergeCell ref="H229:J229"/>
    <mergeCell ref="L229:O229"/>
    <mergeCell ref="E230:G230"/>
    <mergeCell ref="H230:J230"/>
    <mergeCell ref="L230:O230"/>
    <mergeCell ref="E227:G227"/>
    <mergeCell ref="H227:J227"/>
    <mergeCell ref="L227:O227"/>
    <mergeCell ref="E228:G228"/>
    <mergeCell ref="H228:J228"/>
    <mergeCell ref="L228:O228"/>
    <mergeCell ref="E233:G233"/>
    <mergeCell ref="H233:J233"/>
    <mergeCell ref="L233:O233"/>
    <mergeCell ref="E234:G234"/>
    <mergeCell ref="H234:J234"/>
    <mergeCell ref="L234:O234"/>
    <mergeCell ref="E231:G231"/>
    <mergeCell ref="H231:J231"/>
    <mergeCell ref="L231:O231"/>
    <mergeCell ref="E232:G232"/>
    <mergeCell ref="H232:J232"/>
    <mergeCell ref="L232:O232"/>
    <mergeCell ref="E237:G237"/>
    <mergeCell ref="H237:J237"/>
    <mergeCell ref="L237:O237"/>
    <mergeCell ref="E238:G238"/>
    <mergeCell ref="H238:J238"/>
    <mergeCell ref="L238:O238"/>
    <mergeCell ref="E235:G235"/>
    <mergeCell ref="H235:J235"/>
    <mergeCell ref="L235:O235"/>
    <mergeCell ref="E236:G236"/>
    <mergeCell ref="H236:J236"/>
    <mergeCell ref="L236:O236"/>
    <mergeCell ref="G241:H242"/>
    <mergeCell ref="M241:N242"/>
    <mergeCell ref="F245:I245"/>
    <mergeCell ref="N247:P247"/>
    <mergeCell ref="A248:D248"/>
    <mergeCell ref="E248:G249"/>
    <mergeCell ref="H248:J249"/>
    <mergeCell ref="K248:K249"/>
    <mergeCell ref="L248:O249"/>
    <mergeCell ref="E252:G252"/>
    <mergeCell ref="H252:J252"/>
    <mergeCell ref="L252:O252"/>
    <mergeCell ref="E253:G253"/>
    <mergeCell ref="H253:J253"/>
    <mergeCell ref="L253:O253"/>
    <mergeCell ref="E250:G250"/>
    <mergeCell ref="H250:J250"/>
    <mergeCell ref="L250:O250"/>
    <mergeCell ref="E251:G251"/>
    <mergeCell ref="H251:J251"/>
    <mergeCell ref="L251:O251"/>
    <mergeCell ref="L256:O256"/>
    <mergeCell ref="E257:G257"/>
    <mergeCell ref="H257:J257"/>
    <mergeCell ref="L257:O257"/>
    <mergeCell ref="E254:G254"/>
    <mergeCell ref="H254:J254"/>
    <mergeCell ref="L254:O254"/>
    <mergeCell ref="E255:G255"/>
    <mergeCell ref="H255:J255"/>
    <mergeCell ref="L255:O255"/>
    <mergeCell ref="E2:J2"/>
    <mergeCell ref="E264:G264"/>
    <mergeCell ref="H264:J264"/>
    <mergeCell ref="L264:O264"/>
    <mergeCell ref="E262:G262"/>
    <mergeCell ref="H262:J262"/>
    <mergeCell ref="L262:O262"/>
    <mergeCell ref="E263:G263"/>
    <mergeCell ref="H263:J263"/>
    <mergeCell ref="L263:O263"/>
    <mergeCell ref="E260:G260"/>
    <mergeCell ref="H260:J260"/>
    <mergeCell ref="L260:O260"/>
    <mergeCell ref="E261:G261"/>
    <mergeCell ref="H261:J261"/>
    <mergeCell ref="L261:O261"/>
    <mergeCell ref="E258:G258"/>
    <mergeCell ref="H258:J258"/>
    <mergeCell ref="L258:O258"/>
    <mergeCell ref="E259:G259"/>
    <mergeCell ref="H259:J259"/>
    <mergeCell ref="L259:O259"/>
    <mergeCell ref="E256:G256"/>
    <mergeCell ref="H256:J256"/>
  </mergeCells>
  <phoneticPr fontId="5" type="noConversion"/>
  <pageMargins left="0" right="0" top="0" bottom="0" header="0" footer="0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Q128"/>
  <sheetViews>
    <sheetView zoomScaleSheetLayoutView="100" workbookViewId="0">
      <selection activeCell="H6" sqref="H6:J6"/>
    </sheetView>
  </sheetViews>
  <sheetFormatPr defaultRowHeight="12.75"/>
  <cols>
    <col min="1" max="1" width="15.42578125" customWidth="1"/>
    <col min="2" max="2" width="18" customWidth="1"/>
    <col min="3" max="3" width="19.28515625" customWidth="1"/>
    <col min="4" max="4" width="0.140625" customWidth="1"/>
    <col min="5" max="5" width="0.85546875" customWidth="1"/>
    <col min="6" max="6" width="14.28515625" customWidth="1"/>
    <col min="7" max="7" width="15.42578125" customWidth="1"/>
    <col min="8" max="8" width="2.7109375" customWidth="1"/>
    <col min="9" max="9" width="0.85546875" customWidth="1"/>
    <col min="10" max="10" width="11.7109375" customWidth="1"/>
    <col min="11" max="11" width="15.42578125" customWidth="1"/>
    <col min="12" max="12" width="8" customWidth="1"/>
    <col min="13" max="13" width="6.7109375" customWidth="1"/>
    <col min="14" max="14" width="0.5703125" customWidth="1"/>
    <col min="15" max="15" width="2.140625" customWidth="1"/>
    <col min="16" max="16" width="12.7109375" customWidth="1"/>
    <col min="17" max="17" width="0.42578125" customWidth="1"/>
    <col min="257" max="257" width="15.42578125" customWidth="1"/>
    <col min="258" max="258" width="18" customWidth="1"/>
    <col min="259" max="259" width="19.28515625" customWidth="1"/>
    <col min="260" max="260" width="0.140625" customWidth="1"/>
    <col min="261" max="261" width="0.85546875" customWidth="1"/>
    <col min="262" max="262" width="14.28515625" customWidth="1"/>
    <col min="263" max="263" width="15.42578125" customWidth="1"/>
    <col min="264" max="264" width="2.7109375" customWidth="1"/>
    <col min="265" max="265" width="0.85546875" customWidth="1"/>
    <col min="266" max="266" width="11.7109375" customWidth="1"/>
    <col min="267" max="267" width="15.42578125" customWidth="1"/>
    <col min="268" max="268" width="8" customWidth="1"/>
    <col min="269" max="269" width="6.7109375" customWidth="1"/>
    <col min="270" max="270" width="0.5703125" customWidth="1"/>
    <col min="271" max="271" width="2.140625" customWidth="1"/>
    <col min="272" max="272" width="12.7109375" customWidth="1"/>
    <col min="273" max="273" width="0.42578125" customWidth="1"/>
    <col min="513" max="513" width="15.42578125" customWidth="1"/>
    <col min="514" max="514" width="18" customWidth="1"/>
    <col min="515" max="515" width="19.28515625" customWidth="1"/>
    <col min="516" max="516" width="0.140625" customWidth="1"/>
    <col min="517" max="517" width="0.85546875" customWidth="1"/>
    <col min="518" max="518" width="14.28515625" customWidth="1"/>
    <col min="519" max="519" width="15.42578125" customWidth="1"/>
    <col min="520" max="520" width="2.7109375" customWidth="1"/>
    <col min="521" max="521" width="0.85546875" customWidth="1"/>
    <col min="522" max="522" width="11.7109375" customWidth="1"/>
    <col min="523" max="523" width="15.42578125" customWidth="1"/>
    <col min="524" max="524" width="8" customWidth="1"/>
    <col min="525" max="525" width="6.7109375" customWidth="1"/>
    <col min="526" max="526" width="0.5703125" customWidth="1"/>
    <col min="527" max="527" width="2.140625" customWidth="1"/>
    <col min="528" max="528" width="12.7109375" customWidth="1"/>
    <col min="529" max="529" width="0.42578125" customWidth="1"/>
    <col min="769" max="769" width="15.42578125" customWidth="1"/>
    <col min="770" max="770" width="18" customWidth="1"/>
    <col min="771" max="771" width="19.28515625" customWidth="1"/>
    <col min="772" max="772" width="0.140625" customWidth="1"/>
    <col min="773" max="773" width="0.85546875" customWidth="1"/>
    <col min="774" max="774" width="14.28515625" customWidth="1"/>
    <col min="775" max="775" width="15.42578125" customWidth="1"/>
    <col min="776" max="776" width="2.7109375" customWidth="1"/>
    <col min="777" max="777" width="0.85546875" customWidth="1"/>
    <col min="778" max="778" width="11.7109375" customWidth="1"/>
    <col min="779" max="779" width="15.42578125" customWidth="1"/>
    <col min="780" max="780" width="8" customWidth="1"/>
    <col min="781" max="781" width="6.7109375" customWidth="1"/>
    <col min="782" max="782" width="0.5703125" customWidth="1"/>
    <col min="783" max="783" width="2.140625" customWidth="1"/>
    <col min="784" max="784" width="12.7109375" customWidth="1"/>
    <col min="785" max="785" width="0.42578125" customWidth="1"/>
    <col min="1025" max="1025" width="15.42578125" customWidth="1"/>
    <col min="1026" max="1026" width="18" customWidth="1"/>
    <col min="1027" max="1027" width="19.28515625" customWidth="1"/>
    <col min="1028" max="1028" width="0.140625" customWidth="1"/>
    <col min="1029" max="1029" width="0.85546875" customWidth="1"/>
    <col min="1030" max="1030" width="14.28515625" customWidth="1"/>
    <col min="1031" max="1031" width="15.42578125" customWidth="1"/>
    <col min="1032" max="1032" width="2.7109375" customWidth="1"/>
    <col min="1033" max="1033" width="0.85546875" customWidth="1"/>
    <col min="1034" max="1034" width="11.7109375" customWidth="1"/>
    <col min="1035" max="1035" width="15.42578125" customWidth="1"/>
    <col min="1036" max="1036" width="8" customWidth="1"/>
    <col min="1037" max="1037" width="6.7109375" customWidth="1"/>
    <col min="1038" max="1038" width="0.5703125" customWidth="1"/>
    <col min="1039" max="1039" width="2.140625" customWidth="1"/>
    <col min="1040" max="1040" width="12.7109375" customWidth="1"/>
    <col min="1041" max="1041" width="0.42578125" customWidth="1"/>
    <col min="1281" max="1281" width="15.42578125" customWidth="1"/>
    <col min="1282" max="1282" width="18" customWidth="1"/>
    <col min="1283" max="1283" width="19.28515625" customWidth="1"/>
    <col min="1284" max="1284" width="0.140625" customWidth="1"/>
    <col min="1285" max="1285" width="0.85546875" customWidth="1"/>
    <col min="1286" max="1286" width="14.28515625" customWidth="1"/>
    <col min="1287" max="1287" width="15.42578125" customWidth="1"/>
    <col min="1288" max="1288" width="2.7109375" customWidth="1"/>
    <col min="1289" max="1289" width="0.85546875" customWidth="1"/>
    <col min="1290" max="1290" width="11.7109375" customWidth="1"/>
    <col min="1291" max="1291" width="15.42578125" customWidth="1"/>
    <col min="1292" max="1292" width="8" customWidth="1"/>
    <col min="1293" max="1293" width="6.7109375" customWidth="1"/>
    <col min="1294" max="1294" width="0.5703125" customWidth="1"/>
    <col min="1295" max="1295" width="2.140625" customWidth="1"/>
    <col min="1296" max="1296" width="12.7109375" customWidth="1"/>
    <col min="1297" max="1297" width="0.42578125" customWidth="1"/>
    <col min="1537" max="1537" width="15.42578125" customWidth="1"/>
    <col min="1538" max="1538" width="18" customWidth="1"/>
    <col min="1539" max="1539" width="19.28515625" customWidth="1"/>
    <col min="1540" max="1540" width="0.140625" customWidth="1"/>
    <col min="1541" max="1541" width="0.85546875" customWidth="1"/>
    <col min="1542" max="1542" width="14.28515625" customWidth="1"/>
    <col min="1543" max="1543" width="15.42578125" customWidth="1"/>
    <col min="1544" max="1544" width="2.7109375" customWidth="1"/>
    <col min="1545" max="1545" width="0.85546875" customWidth="1"/>
    <col min="1546" max="1546" width="11.7109375" customWidth="1"/>
    <col min="1547" max="1547" width="15.42578125" customWidth="1"/>
    <col min="1548" max="1548" width="8" customWidth="1"/>
    <col min="1549" max="1549" width="6.7109375" customWidth="1"/>
    <col min="1550" max="1550" width="0.5703125" customWidth="1"/>
    <col min="1551" max="1551" width="2.140625" customWidth="1"/>
    <col min="1552" max="1552" width="12.7109375" customWidth="1"/>
    <col min="1553" max="1553" width="0.42578125" customWidth="1"/>
    <col min="1793" max="1793" width="15.42578125" customWidth="1"/>
    <col min="1794" max="1794" width="18" customWidth="1"/>
    <col min="1795" max="1795" width="19.28515625" customWidth="1"/>
    <col min="1796" max="1796" width="0.140625" customWidth="1"/>
    <col min="1797" max="1797" width="0.85546875" customWidth="1"/>
    <col min="1798" max="1798" width="14.28515625" customWidth="1"/>
    <col min="1799" max="1799" width="15.42578125" customWidth="1"/>
    <col min="1800" max="1800" width="2.7109375" customWidth="1"/>
    <col min="1801" max="1801" width="0.85546875" customWidth="1"/>
    <col min="1802" max="1802" width="11.7109375" customWidth="1"/>
    <col min="1803" max="1803" width="15.42578125" customWidth="1"/>
    <col min="1804" max="1804" width="8" customWidth="1"/>
    <col min="1805" max="1805" width="6.7109375" customWidth="1"/>
    <col min="1806" max="1806" width="0.5703125" customWidth="1"/>
    <col min="1807" max="1807" width="2.140625" customWidth="1"/>
    <col min="1808" max="1808" width="12.7109375" customWidth="1"/>
    <col min="1809" max="1809" width="0.42578125" customWidth="1"/>
    <col min="2049" max="2049" width="15.42578125" customWidth="1"/>
    <col min="2050" max="2050" width="18" customWidth="1"/>
    <col min="2051" max="2051" width="19.28515625" customWidth="1"/>
    <col min="2052" max="2052" width="0.140625" customWidth="1"/>
    <col min="2053" max="2053" width="0.85546875" customWidth="1"/>
    <col min="2054" max="2054" width="14.28515625" customWidth="1"/>
    <col min="2055" max="2055" width="15.42578125" customWidth="1"/>
    <col min="2056" max="2056" width="2.7109375" customWidth="1"/>
    <col min="2057" max="2057" width="0.85546875" customWidth="1"/>
    <col min="2058" max="2058" width="11.7109375" customWidth="1"/>
    <col min="2059" max="2059" width="15.42578125" customWidth="1"/>
    <col min="2060" max="2060" width="8" customWidth="1"/>
    <col min="2061" max="2061" width="6.7109375" customWidth="1"/>
    <col min="2062" max="2062" width="0.5703125" customWidth="1"/>
    <col min="2063" max="2063" width="2.140625" customWidth="1"/>
    <col min="2064" max="2064" width="12.7109375" customWidth="1"/>
    <col min="2065" max="2065" width="0.42578125" customWidth="1"/>
    <col min="2305" max="2305" width="15.42578125" customWidth="1"/>
    <col min="2306" max="2306" width="18" customWidth="1"/>
    <col min="2307" max="2307" width="19.28515625" customWidth="1"/>
    <col min="2308" max="2308" width="0.140625" customWidth="1"/>
    <col min="2309" max="2309" width="0.85546875" customWidth="1"/>
    <col min="2310" max="2310" width="14.28515625" customWidth="1"/>
    <col min="2311" max="2311" width="15.42578125" customWidth="1"/>
    <col min="2312" max="2312" width="2.7109375" customWidth="1"/>
    <col min="2313" max="2313" width="0.85546875" customWidth="1"/>
    <col min="2314" max="2314" width="11.7109375" customWidth="1"/>
    <col min="2315" max="2315" width="15.42578125" customWidth="1"/>
    <col min="2316" max="2316" width="8" customWidth="1"/>
    <col min="2317" max="2317" width="6.7109375" customWidth="1"/>
    <col min="2318" max="2318" width="0.5703125" customWidth="1"/>
    <col min="2319" max="2319" width="2.140625" customWidth="1"/>
    <col min="2320" max="2320" width="12.7109375" customWidth="1"/>
    <col min="2321" max="2321" width="0.42578125" customWidth="1"/>
    <col min="2561" max="2561" width="15.42578125" customWidth="1"/>
    <col min="2562" max="2562" width="18" customWidth="1"/>
    <col min="2563" max="2563" width="19.28515625" customWidth="1"/>
    <col min="2564" max="2564" width="0.140625" customWidth="1"/>
    <col min="2565" max="2565" width="0.85546875" customWidth="1"/>
    <col min="2566" max="2566" width="14.28515625" customWidth="1"/>
    <col min="2567" max="2567" width="15.42578125" customWidth="1"/>
    <col min="2568" max="2568" width="2.7109375" customWidth="1"/>
    <col min="2569" max="2569" width="0.85546875" customWidth="1"/>
    <col min="2570" max="2570" width="11.7109375" customWidth="1"/>
    <col min="2571" max="2571" width="15.42578125" customWidth="1"/>
    <col min="2572" max="2572" width="8" customWidth="1"/>
    <col min="2573" max="2573" width="6.7109375" customWidth="1"/>
    <col min="2574" max="2574" width="0.5703125" customWidth="1"/>
    <col min="2575" max="2575" width="2.140625" customWidth="1"/>
    <col min="2576" max="2576" width="12.7109375" customWidth="1"/>
    <col min="2577" max="2577" width="0.42578125" customWidth="1"/>
    <col min="2817" max="2817" width="15.42578125" customWidth="1"/>
    <col min="2818" max="2818" width="18" customWidth="1"/>
    <col min="2819" max="2819" width="19.28515625" customWidth="1"/>
    <col min="2820" max="2820" width="0.140625" customWidth="1"/>
    <col min="2821" max="2821" width="0.85546875" customWidth="1"/>
    <col min="2822" max="2822" width="14.28515625" customWidth="1"/>
    <col min="2823" max="2823" width="15.42578125" customWidth="1"/>
    <col min="2824" max="2824" width="2.7109375" customWidth="1"/>
    <col min="2825" max="2825" width="0.85546875" customWidth="1"/>
    <col min="2826" max="2826" width="11.7109375" customWidth="1"/>
    <col min="2827" max="2827" width="15.42578125" customWidth="1"/>
    <col min="2828" max="2828" width="8" customWidth="1"/>
    <col min="2829" max="2829" width="6.7109375" customWidth="1"/>
    <col min="2830" max="2830" width="0.5703125" customWidth="1"/>
    <col min="2831" max="2831" width="2.140625" customWidth="1"/>
    <col min="2832" max="2832" width="12.7109375" customWidth="1"/>
    <col min="2833" max="2833" width="0.42578125" customWidth="1"/>
    <col min="3073" max="3073" width="15.42578125" customWidth="1"/>
    <col min="3074" max="3074" width="18" customWidth="1"/>
    <col min="3075" max="3075" width="19.28515625" customWidth="1"/>
    <col min="3076" max="3076" width="0.140625" customWidth="1"/>
    <col min="3077" max="3077" width="0.85546875" customWidth="1"/>
    <col min="3078" max="3078" width="14.28515625" customWidth="1"/>
    <col min="3079" max="3079" width="15.42578125" customWidth="1"/>
    <col min="3080" max="3080" width="2.7109375" customWidth="1"/>
    <col min="3081" max="3081" width="0.85546875" customWidth="1"/>
    <col min="3082" max="3082" width="11.7109375" customWidth="1"/>
    <col min="3083" max="3083" width="15.42578125" customWidth="1"/>
    <col min="3084" max="3084" width="8" customWidth="1"/>
    <col min="3085" max="3085" width="6.7109375" customWidth="1"/>
    <col min="3086" max="3086" width="0.5703125" customWidth="1"/>
    <col min="3087" max="3087" width="2.140625" customWidth="1"/>
    <col min="3088" max="3088" width="12.7109375" customWidth="1"/>
    <col min="3089" max="3089" width="0.42578125" customWidth="1"/>
    <col min="3329" max="3329" width="15.42578125" customWidth="1"/>
    <col min="3330" max="3330" width="18" customWidth="1"/>
    <col min="3331" max="3331" width="19.28515625" customWidth="1"/>
    <col min="3332" max="3332" width="0.140625" customWidth="1"/>
    <col min="3333" max="3333" width="0.85546875" customWidth="1"/>
    <col min="3334" max="3334" width="14.28515625" customWidth="1"/>
    <col min="3335" max="3335" width="15.42578125" customWidth="1"/>
    <col min="3336" max="3336" width="2.7109375" customWidth="1"/>
    <col min="3337" max="3337" width="0.85546875" customWidth="1"/>
    <col min="3338" max="3338" width="11.7109375" customWidth="1"/>
    <col min="3339" max="3339" width="15.42578125" customWidth="1"/>
    <col min="3340" max="3340" width="8" customWidth="1"/>
    <col min="3341" max="3341" width="6.7109375" customWidth="1"/>
    <col min="3342" max="3342" width="0.5703125" customWidth="1"/>
    <col min="3343" max="3343" width="2.140625" customWidth="1"/>
    <col min="3344" max="3344" width="12.7109375" customWidth="1"/>
    <col min="3345" max="3345" width="0.42578125" customWidth="1"/>
    <col min="3585" max="3585" width="15.42578125" customWidth="1"/>
    <col min="3586" max="3586" width="18" customWidth="1"/>
    <col min="3587" max="3587" width="19.28515625" customWidth="1"/>
    <col min="3588" max="3588" width="0.140625" customWidth="1"/>
    <col min="3589" max="3589" width="0.85546875" customWidth="1"/>
    <col min="3590" max="3590" width="14.28515625" customWidth="1"/>
    <col min="3591" max="3591" width="15.42578125" customWidth="1"/>
    <col min="3592" max="3592" width="2.7109375" customWidth="1"/>
    <col min="3593" max="3593" width="0.85546875" customWidth="1"/>
    <col min="3594" max="3594" width="11.7109375" customWidth="1"/>
    <col min="3595" max="3595" width="15.42578125" customWidth="1"/>
    <col min="3596" max="3596" width="8" customWidth="1"/>
    <col min="3597" max="3597" width="6.7109375" customWidth="1"/>
    <col min="3598" max="3598" width="0.5703125" customWidth="1"/>
    <col min="3599" max="3599" width="2.140625" customWidth="1"/>
    <col min="3600" max="3600" width="12.7109375" customWidth="1"/>
    <col min="3601" max="3601" width="0.42578125" customWidth="1"/>
    <col min="3841" max="3841" width="15.42578125" customWidth="1"/>
    <col min="3842" max="3842" width="18" customWidth="1"/>
    <col min="3843" max="3843" width="19.28515625" customWidth="1"/>
    <col min="3844" max="3844" width="0.140625" customWidth="1"/>
    <col min="3845" max="3845" width="0.85546875" customWidth="1"/>
    <col min="3846" max="3846" width="14.28515625" customWidth="1"/>
    <col min="3847" max="3847" width="15.42578125" customWidth="1"/>
    <col min="3848" max="3848" width="2.7109375" customWidth="1"/>
    <col min="3849" max="3849" width="0.85546875" customWidth="1"/>
    <col min="3850" max="3850" width="11.7109375" customWidth="1"/>
    <col min="3851" max="3851" width="15.42578125" customWidth="1"/>
    <col min="3852" max="3852" width="8" customWidth="1"/>
    <col min="3853" max="3853" width="6.7109375" customWidth="1"/>
    <col min="3854" max="3854" width="0.5703125" customWidth="1"/>
    <col min="3855" max="3855" width="2.140625" customWidth="1"/>
    <col min="3856" max="3856" width="12.7109375" customWidth="1"/>
    <col min="3857" max="3857" width="0.42578125" customWidth="1"/>
    <col min="4097" max="4097" width="15.42578125" customWidth="1"/>
    <col min="4098" max="4098" width="18" customWidth="1"/>
    <col min="4099" max="4099" width="19.28515625" customWidth="1"/>
    <col min="4100" max="4100" width="0.140625" customWidth="1"/>
    <col min="4101" max="4101" width="0.85546875" customWidth="1"/>
    <col min="4102" max="4102" width="14.28515625" customWidth="1"/>
    <col min="4103" max="4103" width="15.42578125" customWidth="1"/>
    <col min="4104" max="4104" width="2.7109375" customWidth="1"/>
    <col min="4105" max="4105" width="0.85546875" customWidth="1"/>
    <col min="4106" max="4106" width="11.7109375" customWidth="1"/>
    <col min="4107" max="4107" width="15.42578125" customWidth="1"/>
    <col min="4108" max="4108" width="8" customWidth="1"/>
    <col min="4109" max="4109" width="6.7109375" customWidth="1"/>
    <col min="4110" max="4110" width="0.5703125" customWidth="1"/>
    <col min="4111" max="4111" width="2.140625" customWidth="1"/>
    <col min="4112" max="4112" width="12.7109375" customWidth="1"/>
    <col min="4113" max="4113" width="0.42578125" customWidth="1"/>
    <col min="4353" max="4353" width="15.42578125" customWidth="1"/>
    <col min="4354" max="4354" width="18" customWidth="1"/>
    <col min="4355" max="4355" width="19.28515625" customWidth="1"/>
    <col min="4356" max="4356" width="0.140625" customWidth="1"/>
    <col min="4357" max="4357" width="0.85546875" customWidth="1"/>
    <col min="4358" max="4358" width="14.28515625" customWidth="1"/>
    <col min="4359" max="4359" width="15.42578125" customWidth="1"/>
    <col min="4360" max="4360" width="2.7109375" customWidth="1"/>
    <col min="4361" max="4361" width="0.85546875" customWidth="1"/>
    <col min="4362" max="4362" width="11.7109375" customWidth="1"/>
    <col min="4363" max="4363" width="15.42578125" customWidth="1"/>
    <col min="4364" max="4364" width="8" customWidth="1"/>
    <col min="4365" max="4365" width="6.7109375" customWidth="1"/>
    <col min="4366" max="4366" width="0.5703125" customWidth="1"/>
    <col min="4367" max="4367" width="2.140625" customWidth="1"/>
    <col min="4368" max="4368" width="12.7109375" customWidth="1"/>
    <col min="4369" max="4369" width="0.42578125" customWidth="1"/>
    <col min="4609" max="4609" width="15.42578125" customWidth="1"/>
    <col min="4610" max="4610" width="18" customWidth="1"/>
    <col min="4611" max="4611" width="19.28515625" customWidth="1"/>
    <col min="4612" max="4612" width="0.140625" customWidth="1"/>
    <col min="4613" max="4613" width="0.85546875" customWidth="1"/>
    <col min="4614" max="4614" width="14.28515625" customWidth="1"/>
    <col min="4615" max="4615" width="15.42578125" customWidth="1"/>
    <col min="4616" max="4616" width="2.7109375" customWidth="1"/>
    <col min="4617" max="4617" width="0.85546875" customWidth="1"/>
    <col min="4618" max="4618" width="11.7109375" customWidth="1"/>
    <col min="4619" max="4619" width="15.42578125" customWidth="1"/>
    <col min="4620" max="4620" width="8" customWidth="1"/>
    <col min="4621" max="4621" width="6.7109375" customWidth="1"/>
    <col min="4622" max="4622" width="0.5703125" customWidth="1"/>
    <col min="4623" max="4623" width="2.140625" customWidth="1"/>
    <col min="4624" max="4624" width="12.7109375" customWidth="1"/>
    <col min="4625" max="4625" width="0.42578125" customWidth="1"/>
    <col min="4865" max="4865" width="15.42578125" customWidth="1"/>
    <col min="4866" max="4866" width="18" customWidth="1"/>
    <col min="4867" max="4867" width="19.28515625" customWidth="1"/>
    <col min="4868" max="4868" width="0.140625" customWidth="1"/>
    <col min="4869" max="4869" width="0.85546875" customWidth="1"/>
    <col min="4870" max="4870" width="14.28515625" customWidth="1"/>
    <col min="4871" max="4871" width="15.42578125" customWidth="1"/>
    <col min="4872" max="4872" width="2.7109375" customWidth="1"/>
    <col min="4873" max="4873" width="0.85546875" customWidth="1"/>
    <col min="4874" max="4874" width="11.7109375" customWidth="1"/>
    <col min="4875" max="4875" width="15.42578125" customWidth="1"/>
    <col min="4876" max="4876" width="8" customWidth="1"/>
    <col min="4877" max="4877" width="6.7109375" customWidth="1"/>
    <col min="4878" max="4878" width="0.5703125" customWidth="1"/>
    <col min="4879" max="4879" width="2.140625" customWidth="1"/>
    <col min="4880" max="4880" width="12.7109375" customWidth="1"/>
    <col min="4881" max="4881" width="0.42578125" customWidth="1"/>
    <col min="5121" max="5121" width="15.42578125" customWidth="1"/>
    <col min="5122" max="5122" width="18" customWidth="1"/>
    <col min="5123" max="5123" width="19.28515625" customWidth="1"/>
    <col min="5124" max="5124" width="0.140625" customWidth="1"/>
    <col min="5125" max="5125" width="0.85546875" customWidth="1"/>
    <col min="5126" max="5126" width="14.28515625" customWidth="1"/>
    <col min="5127" max="5127" width="15.42578125" customWidth="1"/>
    <col min="5128" max="5128" width="2.7109375" customWidth="1"/>
    <col min="5129" max="5129" width="0.85546875" customWidth="1"/>
    <col min="5130" max="5130" width="11.7109375" customWidth="1"/>
    <col min="5131" max="5131" width="15.42578125" customWidth="1"/>
    <col min="5132" max="5132" width="8" customWidth="1"/>
    <col min="5133" max="5133" width="6.7109375" customWidth="1"/>
    <col min="5134" max="5134" width="0.5703125" customWidth="1"/>
    <col min="5135" max="5135" width="2.140625" customWidth="1"/>
    <col min="5136" max="5136" width="12.7109375" customWidth="1"/>
    <col min="5137" max="5137" width="0.42578125" customWidth="1"/>
    <col min="5377" max="5377" width="15.42578125" customWidth="1"/>
    <col min="5378" max="5378" width="18" customWidth="1"/>
    <col min="5379" max="5379" width="19.28515625" customWidth="1"/>
    <col min="5380" max="5380" width="0.140625" customWidth="1"/>
    <col min="5381" max="5381" width="0.85546875" customWidth="1"/>
    <col min="5382" max="5382" width="14.28515625" customWidth="1"/>
    <col min="5383" max="5383" width="15.42578125" customWidth="1"/>
    <col min="5384" max="5384" width="2.7109375" customWidth="1"/>
    <col min="5385" max="5385" width="0.85546875" customWidth="1"/>
    <col min="5386" max="5386" width="11.7109375" customWidth="1"/>
    <col min="5387" max="5387" width="15.42578125" customWidth="1"/>
    <col min="5388" max="5388" width="8" customWidth="1"/>
    <col min="5389" max="5389" width="6.7109375" customWidth="1"/>
    <col min="5390" max="5390" width="0.5703125" customWidth="1"/>
    <col min="5391" max="5391" width="2.140625" customWidth="1"/>
    <col min="5392" max="5392" width="12.7109375" customWidth="1"/>
    <col min="5393" max="5393" width="0.42578125" customWidth="1"/>
    <col min="5633" max="5633" width="15.42578125" customWidth="1"/>
    <col min="5634" max="5634" width="18" customWidth="1"/>
    <col min="5635" max="5635" width="19.28515625" customWidth="1"/>
    <col min="5636" max="5636" width="0.140625" customWidth="1"/>
    <col min="5637" max="5637" width="0.85546875" customWidth="1"/>
    <col min="5638" max="5638" width="14.28515625" customWidth="1"/>
    <col min="5639" max="5639" width="15.42578125" customWidth="1"/>
    <col min="5640" max="5640" width="2.7109375" customWidth="1"/>
    <col min="5641" max="5641" width="0.85546875" customWidth="1"/>
    <col min="5642" max="5642" width="11.7109375" customWidth="1"/>
    <col min="5643" max="5643" width="15.42578125" customWidth="1"/>
    <col min="5644" max="5644" width="8" customWidth="1"/>
    <col min="5645" max="5645" width="6.7109375" customWidth="1"/>
    <col min="5646" max="5646" width="0.5703125" customWidth="1"/>
    <col min="5647" max="5647" width="2.140625" customWidth="1"/>
    <col min="5648" max="5648" width="12.7109375" customWidth="1"/>
    <col min="5649" max="5649" width="0.42578125" customWidth="1"/>
    <col min="5889" max="5889" width="15.42578125" customWidth="1"/>
    <col min="5890" max="5890" width="18" customWidth="1"/>
    <col min="5891" max="5891" width="19.28515625" customWidth="1"/>
    <col min="5892" max="5892" width="0.140625" customWidth="1"/>
    <col min="5893" max="5893" width="0.85546875" customWidth="1"/>
    <col min="5894" max="5894" width="14.28515625" customWidth="1"/>
    <col min="5895" max="5895" width="15.42578125" customWidth="1"/>
    <col min="5896" max="5896" width="2.7109375" customWidth="1"/>
    <col min="5897" max="5897" width="0.85546875" customWidth="1"/>
    <col min="5898" max="5898" width="11.7109375" customWidth="1"/>
    <col min="5899" max="5899" width="15.42578125" customWidth="1"/>
    <col min="5900" max="5900" width="8" customWidth="1"/>
    <col min="5901" max="5901" width="6.7109375" customWidth="1"/>
    <col min="5902" max="5902" width="0.5703125" customWidth="1"/>
    <col min="5903" max="5903" width="2.140625" customWidth="1"/>
    <col min="5904" max="5904" width="12.7109375" customWidth="1"/>
    <col min="5905" max="5905" width="0.42578125" customWidth="1"/>
    <col min="6145" max="6145" width="15.42578125" customWidth="1"/>
    <col min="6146" max="6146" width="18" customWidth="1"/>
    <col min="6147" max="6147" width="19.28515625" customWidth="1"/>
    <col min="6148" max="6148" width="0.140625" customWidth="1"/>
    <col min="6149" max="6149" width="0.85546875" customWidth="1"/>
    <col min="6150" max="6150" width="14.28515625" customWidth="1"/>
    <col min="6151" max="6151" width="15.42578125" customWidth="1"/>
    <col min="6152" max="6152" width="2.7109375" customWidth="1"/>
    <col min="6153" max="6153" width="0.85546875" customWidth="1"/>
    <col min="6154" max="6154" width="11.7109375" customWidth="1"/>
    <col min="6155" max="6155" width="15.42578125" customWidth="1"/>
    <col min="6156" max="6156" width="8" customWidth="1"/>
    <col min="6157" max="6157" width="6.7109375" customWidth="1"/>
    <col min="6158" max="6158" width="0.5703125" customWidth="1"/>
    <col min="6159" max="6159" width="2.140625" customWidth="1"/>
    <col min="6160" max="6160" width="12.7109375" customWidth="1"/>
    <col min="6161" max="6161" width="0.42578125" customWidth="1"/>
    <col min="6401" max="6401" width="15.42578125" customWidth="1"/>
    <col min="6402" max="6402" width="18" customWidth="1"/>
    <col min="6403" max="6403" width="19.28515625" customWidth="1"/>
    <col min="6404" max="6404" width="0.140625" customWidth="1"/>
    <col min="6405" max="6405" width="0.85546875" customWidth="1"/>
    <col min="6406" max="6406" width="14.28515625" customWidth="1"/>
    <col min="6407" max="6407" width="15.42578125" customWidth="1"/>
    <col min="6408" max="6408" width="2.7109375" customWidth="1"/>
    <col min="6409" max="6409" width="0.85546875" customWidth="1"/>
    <col min="6410" max="6410" width="11.7109375" customWidth="1"/>
    <col min="6411" max="6411" width="15.42578125" customWidth="1"/>
    <col min="6412" max="6412" width="8" customWidth="1"/>
    <col min="6413" max="6413" width="6.7109375" customWidth="1"/>
    <col min="6414" max="6414" width="0.5703125" customWidth="1"/>
    <col min="6415" max="6415" width="2.140625" customWidth="1"/>
    <col min="6416" max="6416" width="12.7109375" customWidth="1"/>
    <col min="6417" max="6417" width="0.42578125" customWidth="1"/>
    <col min="6657" max="6657" width="15.42578125" customWidth="1"/>
    <col min="6658" max="6658" width="18" customWidth="1"/>
    <col min="6659" max="6659" width="19.28515625" customWidth="1"/>
    <col min="6660" max="6660" width="0.140625" customWidth="1"/>
    <col min="6661" max="6661" width="0.85546875" customWidth="1"/>
    <col min="6662" max="6662" width="14.28515625" customWidth="1"/>
    <col min="6663" max="6663" width="15.42578125" customWidth="1"/>
    <col min="6664" max="6664" width="2.7109375" customWidth="1"/>
    <col min="6665" max="6665" width="0.85546875" customWidth="1"/>
    <col min="6666" max="6666" width="11.7109375" customWidth="1"/>
    <col min="6667" max="6667" width="15.42578125" customWidth="1"/>
    <col min="6668" max="6668" width="8" customWidth="1"/>
    <col min="6669" max="6669" width="6.7109375" customWidth="1"/>
    <col min="6670" max="6670" width="0.5703125" customWidth="1"/>
    <col min="6671" max="6671" width="2.140625" customWidth="1"/>
    <col min="6672" max="6672" width="12.7109375" customWidth="1"/>
    <col min="6673" max="6673" width="0.42578125" customWidth="1"/>
    <col min="6913" max="6913" width="15.42578125" customWidth="1"/>
    <col min="6914" max="6914" width="18" customWidth="1"/>
    <col min="6915" max="6915" width="19.28515625" customWidth="1"/>
    <col min="6916" max="6916" width="0.140625" customWidth="1"/>
    <col min="6917" max="6917" width="0.85546875" customWidth="1"/>
    <col min="6918" max="6918" width="14.28515625" customWidth="1"/>
    <col min="6919" max="6919" width="15.42578125" customWidth="1"/>
    <col min="6920" max="6920" width="2.7109375" customWidth="1"/>
    <col min="6921" max="6921" width="0.85546875" customWidth="1"/>
    <col min="6922" max="6922" width="11.7109375" customWidth="1"/>
    <col min="6923" max="6923" width="15.42578125" customWidth="1"/>
    <col min="6924" max="6924" width="8" customWidth="1"/>
    <col min="6925" max="6925" width="6.7109375" customWidth="1"/>
    <col min="6926" max="6926" width="0.5703125" customWidth="1"/>
    <col min="6927" max="6927" width="2.140625" customWidth="1"/>
    <col min="6928" max="6928" width="12.7109375" customWidth="1"/>
    <col min="6929" max="6929" width="0.42578125" customWidth="1"/>
    <col min="7169" max="7169" width="15.42578125" customWidth="1"/>
    <col min="7170" max="7170" width="18" customWidth="1"/>
    <col min="7171" max="7171" width="19.28515625" customWidth="1"/>
    <col min="7172" max="7172" width="0.140625" customWidth="1"/>
    <col min="7173" max="7173" width="0.85546875" customWidth="1"/>
    <col min="7174" max="7174" width="14.28515625" customWidth="1"/>
    <col min="7175" max="7175" width="15.42578125" customWidth="1"/>
    <col min="7176" max="7176" width="2.7109375" customWidth="1"/>
    <col min="7177" max="7177" width="0.85546875" customWidth="1"/>
    <col min="7178" max="7178" width="11.7109375" customWidth="1"/>
    <col min="7179" max="7179" width="15.42578125" customWidth="1"/>
    <col min="7180" max="7180" width="8" customWidth="1"/>
    <col min="7181" max="7181" width="6.7109375" customWidth="1"/>
    <col min="7182" max="7182" width="0.5703125" customWidth="1"/>
    <col min="7183" max="7183" width="2.140625" customWidth="1"/>
    <col min="7184" max="7184" width="12.7109375" customWidth="1"/>
    <col min="7185" max="7185" width="0.42578125" customWidth="1"/>
    <col min="7425" max="7425" width="15.42578125" customWidth="1"/>
    <col min="7426" max="7426" width="18" customWidth="1"/>
    <col min="7427" max="7427" width="19.28515625" customWidth="1"/>
    <col min="7428" max="7428" width="0.140625" customWidth="1"/>
    <col min="7429" max="7429" width="0.85546875" customWidth="1"/>
    <col min="7430" max="7430" width="14.28515625" customWidth="1"/>
    <col min="7431" max="7431" width="15.42578125" customWidth="1"/>
    <col min="7432" max="7432" width="2.7109375" customWidth="1"/>
    <col min="7433" max="7433" width="0.85546875" customWidth="1"/>
    <col min="7434" max="7434" width="11.7109375" customWidth="1"/>
    <col min="7435" max="7435" width="15.42578125" customWidth="1"/>
    <col min="7436" max="7436" width="8" customWidth="1"/>
    <col min="7437" max="7437" width="6.7109375" customWidth="1"/>
    <col min="7438" max="7438" width="0.5703125" customWidth="1"/>
    <col min="7439" max="7439" width="2.140625" customWidth="1"/>
    <col min="7440" max="7440" width="12.7109375" customWidth="1"/>
    <col min="7441" max="7441" width="0.42578125" customWidth="1"/>
    <col min="7681" max="7681" width="15.42578125" customWidth="1"/>
    <col min="7682" max="7682" width="18" customWidth="1"/>
    <col min="7683" max="7683" width="19.28515625" customWidth="1"/>
    <col min="7684" max="7684" width="0.140625" customWidth="1"/>
    <col min="7685" max="7685" width="0.85546875" customWidth="1"/>
    <col min="7686" max="7686" width="14.28515625" customWidth="1"/>
    <col min="7687" max="7687" width="15.42578125" customWidth="1"/>
    <col min="7688" max="7688" width="2.7109375" customWidth="1"/>
    <col min="7689" max="7689" width="0.85546875" customWidth="1"/>
    <col min="7690" max="7690" width="11.7109375" customWidth="1"/>
    <col min="7691" max="7691" width="15.42578125" customWidth="1"/>
    <col min="7692" max="7692" width="8" customWidth="1"/>
    <col min="7693" max="7693" width="6.7109375" customWidth="1"/>
    <col min="7694" max="7694" width="0.5703125" customWidth="1"/>
    <col min="7695" max="7695" width="2.140625" customWidth="1"/>
    <col min="7696" max="7696" width="12.7109375" customWidth="1"/>
    <col min="7697" max="7697" width="0.42578125" customWidth="1"/>
    <col min="7937" max="7937" width="15.42578125" customWidth="1"/>
    <col min="7938" max="7938" width="18" customWidth="1"/>
    <col min="7939" max="7939" width="19.28515625" customWidth="1"/>
    <col min="7940" max="7940" width="0.140625" customWidth="1"/>
    <col min="7941" max="7941" width="0.85546875" customWidth="1"/>
    <col min="7942" max="7942" width="14.28515625" customWidth="1"/>
    <col min="7943" max="7943" width="15.42578125" customWidth="1"/>
    <col min="7944" max="7944" width="2.7109375" customWidth="1"/>
    <col min="7945" max="7945" width="0.85546875" customWidth="1"/>
    <col min="7946" max="7946" width="11.7109375" customWidth="1"/>
    <col min="7947" max="7947" width="15.42578125" customWidth="1"/>
    <col min="7948" max="7948" width="8" customWidth="1"/>
    <col min="7949" max="7949" width="6.7109375" customWidth="1"/>
    <col min="7950" max="7950" width="0.5703125" customWidth="1"/>
    <col min="7951" max="7951" width="2.140625" customWidth="1"/>
    <col min="7952" max="7952" width="12.7109375" customWidth="1"/>
    <col min="7953" max="7953" width="0.42578125" customWidth="1"/>
    <col min="8193" max="8193" width="15.42578125" customWidth="1"/>
    <col min="8194" max="8194" width="18" customWidth="1"/>
    <col min="8195" max="8195" width="19.28515625" customWidth="1"/>
    <col min="8196" max="8196" width="0.140625" customWidth="1"/>
    <col min="8197" max="8197" width="0.85546875" customWidth="1"/>
    <col min="8198" max="8198" width="14.28515625" customWidth="1"/>
    <col min="8199" max="8199" width="15.42578125" customWidth="1"/>
    <col min="8200" max="8200" width="2.7109375" customWidth="1"/>
    <col min="8201" max="8201" width="0.85546875" customWidth="1"/>
    <col min="8202" max="8202" width="11.7109375" customWidth="1"/>
    <col min="8203" max="8203" width="15.42578125" customWidth="1"/>
    <col min="8204" max="8204" width="8" customWidth="1"/>
    <col min="8205" max="8205" width="6.7109375" customWidth="1"/>
    <col min="8206" max="8206" width="0.5703125" customWidth="1"/>
    <col min="8207" max="8207" width="2.140625" customWidth="1"/>
    <col min="8208" max="8208" width="12.7109375" customWidth="1"/>
    <col min="8209" max="8209" width="0.42578125" customWidth="1"/>
    <col min="8449" max="8449" width="15.42578125" customWidth="1"/>
    <col min="8450" max="8450" width="18" customWidth="1"/>
    <col min="8451" max="8451" width="19.28515625" customWidth="1"/>
    <col min="8452" max="8452" width="0.140625" customWidth="1"/>
    <col min="8453" max="8453" width="0.85546875" customWidth="1"/>
    <col min="8454" max="8454" width="14.28515625" customWidth="1"/>
    <col min="8455" max="8455" width="15.42578125" customWidth="1"/>
    <col min="8456" max="8456" width="2.7109375" customWidth="1"/>
    <col min="8457" max="8457" width="0.85546875" customWidth="1"/>
    <col min="8458" max="8458" width="11.7109375" customWidth="1"/>
    <col min="8459" max="8459" width="15.42578125" customWidth="1"/>
    <col min="8460" max="8460" width="8" customWidth="1"/>
    <col min="8461" max="8461" width="6.7109375" customWidth="1"/>
    <col min="8462" max="8462" width="0.5703125" customWidth="1"/>
    <col min="8463" max="8463" width="2.140625" customWidth="1"/>
    <col min="8464" max="8464" width="12.7109375" customWidth="1"/>
    <col min="8465" max="8465" width="0.42578125" customWidth="1"/>
    <col min="8705" max="8705" width="15.42578125" customWidth="1"/>
    <col min="8706" max="8706" width="18" customWidth="1"/>
    <col min="8707" max="8707" width="19.28515625" customWidth="1"/>
    <col min="8708" max="8708" width="0.140625" customWidth="1"/>
    <col min="8709" max="8709" width="0.85546875" customWidth="1"/>
    <col min="8710" max="8710" width="14.28515625" customWidth="1"/>
    <col min="8711" max="8711" width="15.42578125" customWidth="1"/>
    <col min="8712" max="8712" width="2.7109375" customWidth="1"/>
    <col min="8713" max="8713" width="0.85546875" customWidth="1"/>
    <col min="8714" max="8714" width="11.7109375" customWidth="1"/>
    <col min="8715" max="8715" width="15.42578125" customWidth="1"/>
    <col min="8716" max="8716" width="8" customWidth="1"/>
    <col min="8717" max="8717" width="6.7109375" customWidth="1"/>
    <col min="8718" max="8718" width="0.5703125" customWidth="1"/>
    <col min="8719" max="8719" width="2.140625" customWidth="1"/>
    <col min="8720" max="8720" width="12.7109375" customWidth="1"/>
    <col min="8721" max="8721" width="0.42578125" customWidth="1"/>
    <col min="8961" max="8961" width="15.42578125" customWidth="1"/>
    <col min="8962" max="8962" width="18" customWidth="1"/>
    <col min="8963" max="8963" width="19.28515625" customWidth="1"/>
    <col min="8964" max="8964" width="0.140625" customWidth="1"/>
    <col min="8965" max="8965" width="0.85546875" customWidth="1"/>
    <col min="8966" max="8966" width="14.28515625" customWidth="1"/>
    <col min="8967" max="8967" width="15.42578125" customWidth="1"/>
    <col min="8968" max="8968" width="2.7109375" customWidth="1"/>
    <col min="8969" max="8969" width="0.85546875" customWidth="1"/>
    <col min="8970" max="8970" width="11.7109375" customWidth="1"/>
    <col min="8971" max="8971" width="15.42578125" customWidth="1"/>
    <col min="8972" max="8972" width="8" customWidth="1"/>
    <col min="8973" max="8973" width="6.7109375" customWidth="1"/>
    <col min="8974" max="8974" width="0.5703125" customWidth="1"/>
    <col min="8975" max="8975" width="2.140625" customWidth="1"/>
    <col min="8976" max="8976" width="12.7109375" customWidth="1"/>
    <col min="8977" max="8977" width="0.42578125" customWidth="1"/>
    <col min="9217" max="9217" width="15.42578125" customWidth="1"/>
    <col min="9218" max="9218" width="18" customWidth="1"/>
    <col min="9219" max="9219" width="19.28515625" customWidth="1"/>
    <col min="9220" max="9220" width="0.140625" customWidth="1"/>
    <col min="9221" max="9221" width="0.85546875" customWidth="1"/>
    <col min="9222" max="9222" width="14.28515625" customWidth="1"/>
    <col min="9223" max="9223" width="15.42578125" customWidth="1"/>
    <col min="9224" max="9224" width="2.7109375" customWidth="1"/>
    <col min="9225" max="9225" width="0.85546875" customWidth="1"/>
    <col min="9226" max="9226" width="11.7109375" customWidth="1"/>
    <col min="9227" max="9227" width="15.42578125" customWidth="1"/>
    <col min="9228" max="9228" width="8" customWidth="1"/>
    <col min="9229" max="9229" width="6.7109375" customWidth="1"/>
    <col min="9230" max="9230" width="0.5703125" customWidth="1"/>
    <col min="9231" max="9231" width="2.140625" customWidth="1"/>
    <col min="9232" max="9232" width="12.7109375" customWidth="1"/>
    <col min="9233" max="9233" width="0.42578125" customWidth="1"/>
    <col min="9473" max="9473" width="15.42578125" customWidth="1"/>
    <col min="9474" max="9474" width="18" customWidth="1"/>
    <col min="9475" max="9475" width="19.28515625" customWidth="1"/>
    <col min="9476" max="9476" width="0.140625" customWidth="1"/>
    <col min="9477" max="9477" width="0.85546875" customWidth="1"/>
    <col min="9478" max="9478" width="14.28515625" customWidth="1"/>
    <col min="9479" max="9479" width="15.42578125" customWidth="1"/>
    <col min="9480" max="9480" width="2.7109375" customWidth="1"/>
    <col min="9481" max="9481" width="0.85546875" customWidth="1"/>
    <col min="9482" max="9482" width="11.7109375" customWidth="1"/>
    <col min="9483" max="9483" width="15.42578125" customWidth="1"/>
    <col min="9484" max="9484" width="8" customWidth="1"/>
    <col min="9485" max="9485" width="6.7109375" customWidth="1"/>
    <col min="9486" max="9486" width="0.5703125" customWidth="1"/>
    <col min="9487" max="9487" width="2.140625" customWidth="1"/>
    <col min="9488" max="9488" width="12.7109375" customWidth="1"/>
    <col min="9489" max="9489" width="0.42578125" customWidth="1"/>
    <col min="9729" max="9729" width="15.42578125" customWidth="1"/>
    <col min="9730" max="9730" width="18" customWidth="1"/>
    <col min="9731" max="9731" width="19.28515625" customWidth="1"/>
    <col min="9732" max="9732" width="0.140625" customWidth="1"/>
    <col min="9733" max="9733" width="0.85546875" customWidth="1"/>
    <col min="9734" max="9734" width="14.28515625" customWidth="1"/>
    <col min="9735" max="9735" width="15.42578125" customWidth="1"/>
    <col min="9736" max="9736" width="2.7109375" customWidth="1"/>
    <col min="9737" max="9737" width="0.85546875" customWidth="1"/>
    <col min="9738" max="9738" width="11.7109375" customWidth="1"/>
    <col min="9739" max="9739" width="15.42578125" customWidth="1"/>
    <col min="9740" max="9740" width="8" customWidth="1"/>
    <col min="9741" max="9741" width="6.7109375" customWidth="1"/>
    <col min="9742" max="9742" width="0.5703125" customWidth="1"/>
    <col min="9743" max="9743" width="2.140625" customWidth="1"/>
    <col min="9744" max="9744" width="12.7109375" customWidth="1"/>
    <col min="9745" max="9745" width="0.42578125" customWidth="1"/>
    <col min="9985" max="9985" width="15.42578125" customWidth="1"/>
    <col min="9986" max="9986" width="18" customWidth="1"/>
    <col min="9987" max="9987" width="19.28515625" customWidth="1"/>
    <col min="9988" max="9988" width="0.140625" customWidth="1"/>
    <col min="9989" max="9989" width="0.85546875" customWidth="1"/>
    <col min="9990" max="9990" width="14.28515625" customWidth="1"/>
    <col min="9991" max="9991" width="15.42578125" customWidth="1"/>
    <col min="9992" max="9992" width="2.7109375" customWidth="1"/>
    <col min="9993" max="9993" width="0.85546875" customWidth="1"/>
    <col min="9994" max="9994" width="11.7109375" customWidth="1"/>
    <col min="9995" max="9995" width="15.42578125" customWidth="1"/>
    <col min="9996" max="9996" width="8" customWidth="1"/>
    <col min="9997" max="9997" width="6.7109375" customWidth="1"/>
    <col min="9998" max="9998" width="0.5703125" customWidth="1"/>
    <col min="9999" max="9999" width="2.140625" customWidth="1"/>
    <col min="10000" max="10000" width="12.7109375" customWidth="1"/>
    <col min="10001" max="10001" width="0.42578125" customWidth="1"/>
    <col min="10241" max="10241" width="15.42578125" customWidth="1"/>
    <col min="10242" max="10242" width="18" customWidth="1"/>
    <col min="10243" max="10243" width="19.28515625" customWidth="1"/>
    <col min="10244" max="10244" width="0.140625" customWidth="1"/>
    <col min="10245" max="10245" width="0.85546875" customWidth="1"/>
    <col min="10246" max="10246" width="14.28515625" customWidth="1"/>
    <col min="10247" max="10247" width="15.42578125" customWidth="1"/>
    <col min="10248" max="10248" width="2.7109375" customWidth="1"/>
    <col min="10249" max="10249" width="0.85546875" customWidth="1"/>
    <col min="10250" max="10250" width="11.7109375" customWidth="1"/>
    <col min="10251" max="10251" width="15.42578125" customWidth="1"/>
    <col min="10252" max="10252" width="8" customWidth="1"/>
    <col min="10253" max="10253" width="6.7109375" customWidth="1"/>
    <col min="10254" max="10254" width="0.5703125" customWidth="1"/>
    <col min="10255" max="10255" width="2.140625" customWidth="1"/>
    <col min="10256" max="10256" width="12.7109375" customWidth="1"/>
    <col min="10257" max="10257" width="0.42578125" customWidth="1"/>
    <col min="10497" max="10497" width="15.42578125" customWidth="1"/>
    <col min="10498" max="10498" width="18" customWidth="1"/>
    <col min="10499" max="10499" width="19.28515625" customWidth="1"/>
    <col min="10500" max="10500" width="0.140625" customWidth="1"/>
    <col min="10501" max="10501" width="0.85546875" customWidth="1"/>
    <col min="10502" max="10502" width="14.28515625" customWidth="1"/>
    <col min="10503" max="10503" width="15.42578125" customWidth="1"/>
    <col min="10504" max="10504" width="2.7109375" customWidth="1"/>
    <col min="10505" max="10505" width="0.85546875" customWidth="1"/>
    <col min="10506" max="10506" width="11.7109375" customWidth="1"/>
    <col min="10507" max="10507" width="15.42578125" customWidth="1"/>
    <col min="10508" max="10508" width="8" customWidth="1"/>
    <col min="10509" max="10509" width="6.7109375" customWidth="1"/>
    <col min="10510" max="10510" width="0.5703125" customWidth="1"/>
    <col min="10511" max="10511" width="2.140625" customWidth="1"/>
    <col min="10512" max="10512" width="12.7109375" customWidth="1"/>
    <col min="10513" max="10513" width="0.42578125" customWidth="1"/>
    <col min="10753" max="10753" width="15.42578125" customWidth="1"/>
    <col min="10754" max="10754" width="18" customWidth="1"/>
    <col min="10755" max="10755" width="19.28515625" customWidth="1"/>
    <col min="10756" max="10756" width="0.140625" customWidth="1"/>
    <col min="10757" max="10757" width="0.85546875" customWidth="1"/>
    <col min="10758" max="10758" width="14.28515625" customWidth="1"/>
    <col min="10759" max="10759" width="15.42578125" customWidth="1"/>
    <col min="10760" max="10760" width="2.7109375" customWidth="1"/>
    <col min="10761" max="10761" width="0.85546875" customWidth="1"/>
    <col min="10762" max="10762" width="11.7109375" customWidth="1"/>
    <col min="10763" max="10763" width="15.42578125" customWidth="1"/>
    <col min="10764" max="10764" width="8" customWidth="1"/>
    <col min="10765" max="10765" width="6.7109375" customWidth="1"/>
    <col min="10766" max="10766" width="0.5703125" customWidth="1"/>
    <col min="10767" max="10767" width="2.140625" customWidth="1"/>
    <col min="10768" max="10768" width="12.7109375" customWidth="1"/>
    <col min="10769" max="10769" width="0.42578125" customWidth="1"/>
    <col min="11009" max="11009" width="15.42578125" customWidth="1"/>
    <col min="11010" max="11010" width="18" customWidth="1"/>
    <col min="11011" max="11011" width="19.28515625" customWidth="1"/>
    <col min="11012" max="11012" width="0.140625" customWidth="1"/>
    <col min="11013" max="11013" width="0.85546875" customWidth="1"/>
    <col min="11014" max="11014" width="14.28515625" customWidth="1"/>
    <col min="11015" max="11015" width="15.42578125" customWidth="1"/>
    <col min="11016" max="11016" width="2.7109375" customWidth="1"/>
    <col min="11017" max="11017" width="0.85546875" customWidth="1"/>
    <col min="11018" max="11018" width="11.7109375" customWidth="1"/>
    <col min="11019" max="11019" width="15.42578125" customWidth="1"/>
    <col min="11020" max="11020" width="8" customWidth="1"/>
    <col min="11021" max="11021" width="6.7109375" customWidth="1"/>
    <col min="11022" max="11022" width="0.5703125" customWidth="1"/>
    <col min="11023" max="11023" width="2.140625" customWidth="1"/>
    <col min="11024" max="11024" width="12.7109375" customWidth="1"/>
    <col min="11025" max="11025" width="0.42578125" customWidth="1"/>
    <col min="11265" max="11265" width="15.42578125" customWidth="1"/>
    <col min="11266" max="11266" width="18" customWidth="1"/>
    <col min="11267" max="11267" width="19.28515625" customWidth="1"/>
    <col min="11268" max="11268" width="0.140625" customWidth="1"/>
    <col min="11269" max="11269" width="0.85546875" customWidth="1"/>
    <col min="11270" max="11270" width="14.28515625" customWidth="1"/>
    <col min="11271" max="11271" width="15.42578125" customWidth="1"/>
    <col min="11272" max="11272" width="2.7109375" customWidth="1"/>
    <col min="11273" max="11273" width="0.85546875" customWidth="1"/>
    <col min="11274" max="11274" width="11.7109375" customWidth="1"/>
    <col min="11275" max="11275" width="15.42578125" customWidth="1"/>
    <col min="11276" max="11276" width="8" customWidth="1"/>
    <col min="11277" max="11277" width="6.7109375" customWidth="1"/>
    <col min="11278" max="11278" width="0.5703125" customWidth="1"/>
    <col min="11279" max="11279" width="2.140625" customWidth="1"/>
    <col min="11280" max="11280" width="12.7109375" customWidth="1"/>
    <col min="11281" max="11281" width="0.42578125" customWidth="1"/>
    <col min="11521" max="11521" width="15.42578125" customWidth="1"/>
    <col min="11522" max="11522" width="18" customWidth="1"/>
    <col min="11523" max="11523" width="19.28515625" customWidth="1"/>
    <col min="11524" max="11524" width="0.140625" customWidth="1"/>
    <col min="11525" max="11525" width="0.85546875" customWidth="1"/>
    <col min="11526" max="11526" width="14.28515625" customWidth="1"/>
    <col min="11527" max="11527" width="15.42578125" customWidth="1"/>
    <col min="11528" max="11528" width="2.7109375" customWidth="1"/>
    <col min="11529" max="11529" width="0.85546875" customWidth="1"/>
    <col min="11530" max="11530" width="11.7109375" customWidth="1"/>
    <col min="11531" max="11531" width="15.42578125" customWidth="1"/>
    <col min="11532" max="11532" width="8" customWidth="1"/>
    <col min="11533" max="11533" width="6.7109375" customWidth="1"/>
    <col min="11534" max="11534" width="0.5703125" customWidth="1"/>
    <col min="11535" max="11535" width="2.140625" customWidth="1"/>
    <col min="11536" max="11536" width="12.7109375" customWidth="1"/>
    <col min="11537" max="11537" width="0.42578125" customWidth="1"/>
    <col min="11777" max="11777" width="15.42578125" customWidth="1"/>
    <col min="11778" max="11778" width="18" customWidth="1"/>
    <col min="11779" max="11779" width="19.28515625" customWidth="1"/>
    <col min="11780" max="11780" width="0.140625" customWidth="1"/>
    <col min="11781" max="11781" width="0.85546875" customWidth="1"/>
    <col min="11782" max="11782" width="14.28515625" customWidth="1"/>
    <col min="11783" max="11783" width="15.42578125" customWidth="1"/>
    <col min="11784" max="11784" width="2.7109375" customWidth="1"/>
    <col min="11785" max="11785" width="0.85546875" customWidth="1"/>
    <col min="11786" max="11786" width="11.7109375" customWidth="1"/>
    <col min="11787" max="11787" width="15.42578125" customWidth="1"/>
    <col min="11788" max="11788" width="8" customWidth="1"/>
    <col min="11789" max="11789" width="6.7109375" customWidth="1"/>
    <col min="11790" max="11790" width="0.5703125" customWidth="1"/>
    <col min="11791" max="11791" width="2.140625" customWidth="1"/>
    <col min="11792" max="11792" width="12.7109375" customWidth="1"/>
    <col min="11793" max="11793" width="0.42578125" customWidth="1"/>
    <col min="12033" max="12033" width="15.42578125" customWidth="1"/>
    <col min="12034" max="12034" width="18" customWidth="1"/>
    <col min="12035" max="12035" width="19.28515625" customWidth="1"/>
    <col min="12036" max="12036" width="0.140625" customWidth="1"/>
    <col min="12037" max="12037" width="0.85546875" customWidth="1"/>
    <col min="12038" max="12038" width="14.28515625" customWidth="1"/>
    <col min="12039" max="12039" width="15.42578125" customWidth="1"/>
    <col min="12040" max="12040" width="2.7109375" customWidth="1"/>
    <col min="12041" max="12041" width="0.85546875" customWidth="1"/>
    <col min="12042" max="12042" width="11.7109375" customWidth="1"/>
    <col min="12043" max="12043" width="15.42578125" customWidth="1"/>
    <col min="12044" max="12044" width="8" customWidth="1"/>
    <col min="12045" max="12045" width="6.7109375" customWidth="1"/>
    <col min="12046" max="12046" width="0.5703125" customWidth="1"/>
    <col min="12047" max="12047" width="2.140625" customWidth="1"/>
    <col min="12048" max="12048" width="12.7109375" customWidth="1"/>
    <col min="12049" max="12049" width="0.42578125" customWidth="1"/>
    <col min="12289" max="12289" width="15.42578125" customWidth="1"/>
    <col min="12290" max="12290" width="18" customWidth="1"/>
    <col min="12291" max="12291" width="19.28515625" customWidth="1"/>
    <col min="12292" max="12292" width="0.140625" customWidth="1"/>
    <col min="12293" max="12293" width="0.85546875" customWidth="1"/>
    <col min="12294" max="12294" width="14.28515625" customWidth="1"/>
    <col min="12295" max="12295" width="15.42578125" customWidth="1"/>
    <col min="12296" max="12296" width="2.7109375" customWidth="1"/>
    <col min="12297" max="12297" width="0.85546875" customWidth="1"/>
    <col min="12298" max="12298" width="11.7109375" customWidth="1"/>
    <col min="12299" max="12299" width="15.42578125" customWidth="1"/>
    <col min="12300" max="12300" width="8" customWidth="1"/>
    <col min="12301" max="12301" width="6.7109375" customWidth="1"/>
    <col min="12302" max="12302" width="0.5703125" customWidth="1"/>
    <col min="12303" max="12303" width="2.140625" customWidth="1"/>
    <col min="12304" max="12304" width="12.7109375" customWidth="1"/>
    <col min="12305" max="12305" width="0.42578125" customWidth="1"/>
    <col min="12545" max="12545" width="15.42578125" customWidth="1"/>
    <col min="12546" max="12546" width="18" customWidth="1"/>
    <col min="12547" max="12547" width="19.28515625" customWidth="1"/>
    <col min="12548" max="12548" width="0.140625" customWidth="1"/>
    <col min="12549" max="12549" width="0.85546875" customWidth="1"/>
    <col min="12550" max="12550" width="14.28515625" customWidth="1"/>
    <col min="12551" max="12551" width="15.42578125" customWidth="1"/>
    <col min="12552" max="12552" width="2.7109375" customWidth="1"/>
    <col min="12553" max="12553" width="0.85546875" customWidth="1"/>
    <col min="12554" max="12554" width="11.7109375" customWidth="1"/>
    <col min="12555" max="12555" width="15.42578125" customWidth="1"/>
    <col min="12556" max="12556" width="8" customWidth="1"/>
    <col min="12557" max="12557" width="6.7109375" customWidth="1"/>
    <col min="12558" max="12558" width="0.5703125" customWidth="1"/>
    <col min="12559" max="12559" width="2.140625" customWidth="1"/>
    <col min="12560" max="12560" width="12.7109375" customWidth="1"/>
    <col min="12561" max="12561" width="0.42578125" customWidth="1"/>
    <col min="12801" max="12801" width="15.42578125" customWidth="1"/>
    <col min="12802" max="12802" width="18" customWidth="1"/>
    <col min="12803" max="12803" width="19.28515625" customWidth="1"/>
    <col min="12804" max="12804" width="0.140625" customWidth="1"/>
    <col min="12805" max="12805" width="0.85546875" customWidth="1"/>
    <col min="12806" max="12806" width="14.28515625" customWidth="1"/>
    <col min="12807" max="12807" width="15.42578125" customWidth="1"/>
    <col min="12808" max="12808" width="2.7109375" customWidth="1"/>
    <col min="12809" max="12809" width="0.85546875" customWidth="1"/>
    <col min="12810" max="12810" width="11.7109375" customWidth="1"/>
    <col min="12811" max="12811" width="15.42578125" customWidth="1"/>
    <col min="12812" max="12812" width="8" customWidth="1"/>
    <col min="12813" max="12813" width="6.7109375" customWidth="1"/>
    <col min="12814" max="12814" width="0.5703125" customWidth="1"/>
    <col min="12815" max="12815" width="2.140625" customWidth="1"/>
    <col min="12816" max="12816" width="12.7109375" customWidth="1"/>
    <col min="12817" max="12817" width="0.42578125" customWidth="1"/>
    <col min="13057" max="13057" width="15.42578125" customWidth="1"/>
    <col min="13058" max="13058" width="18" customWidth="1"/>
    <col min="13059" max="13059" width="19.28515625" customWidth="1"/>
    <col min="13060" max="13060" width="0.140625" customWidth="1"/>
    <col min="13061" max="13061" width="0.85546875" customWidth="1"/>
    <col min="13062" max="13062" width="14.28515625" customWidth="1"/>
    <col min="13063" max="13063" width="15.42578125" customWidth="1"/>
    <col min="13064" max="13064" width="2.7109375" customWidth="1"/>
    <col min="13065" max="13065" width="0.85546875" customWidth="1"/>
    <col min="13066" max="13066" width="11.7109375" customWidth="1"/>
    <col min="13067" max="13067" width="15.42578125" customWidth="1"/>
    <col min="13068" max="13068" width="8" customWidth="1"/>
    <col min="13069" max="13069" width="6.7109375" customWidth="1"/>
    <col min="13070" max="13070" width="0.5703125" customWidth="1"/>
    <col min="13071" max="13071" width="2.140625" customWidth="1"/>
    <col min="13072" max="13072" width="12.7109375" customWidth="1"/>
    <col min="13073" max="13073" width="0.42578125" customWidth="1"/>
    <col min="13313" max="13313" width="15.42578125" customWidth="1"/>
    <col min="13314" max="13314" width="18" customWidth="1"/>
    <col min="13315" max="13315" width="19.28515625" customWidth="1"/>
    <col min="13316" max="13316" width="0.140625" customWidth="1"/>
    <col min="13317" max="13317" width="0.85546875" customWidth="1"/>
    <col min="13318" max="13318" width="14.28515625" customWidth="1"/>
    <col min="13319" max="13319" width="15.42578125" customWidth="1"/>
    <col min="13320" max="13320" width="2.7109375" customWidth="1"/>
    <col min="13321" max="13321" width="0.85546875" customWidth="1"/>
    <col min="13322" max="13322" width="11.7109375" customWidth="1"/>
    <col min="13323" max="13323" width="15.42578125" customWidth="1"/>
    <col min="13324" max="13324" width="8" customWidth="1"/>
    <col min="13325" max="13325" width="6.7109375" customWidth="1"/>
    <col min="13326" max="13326" width="0.5703125" customWidth="1"/>
    <col min="13327" max="13327" width="2.140625" customWidth="1"/>
    <col min="13328" max="13328" width="12.7109375" customWidth="1"/>
    <col min="13329" max="13329" width="0.42578125" customWidth="1"/>
    <col min="13569" max="13569" width="15.42578125" customWidth="1"/>
    <col min="13570" max="13570" width="18" customWidth="1"/>
    <col min="13571" max="13571" width="19.28515625" customWidth="1"/>
    <col min="13572" max="13572" width="0.140625" customWidth="1"/>
    <col min="13573" max="13573" width="0.85546875" customWidth="1"/>
    <col min="13574" max="13574" width="14.28515625" customWidth="1"/>
    <col min="13575" max="13575" width="15.42578125" customWidth="1"/>
    <col min="13576" max="13576" width="2.7109375" customWidth="1"/>
    <col min="13577" max="13577" width="0.85546875" customWidth="1"/>
    <col min="13578" max="13578" width="11.7109375" customWidth="1"/>
    <col min="13579" max="13579" width="15.42578125" customWidth="1"/>
    <col min="13580" max="13580" width="8" customWidth="1"/>
    <col min="13581" max="13581" width="6.7109375" customWidth="1"/>
    <col min="13582" max="13582" width="0.5703125" customWidth="1"/>
    <col min="13583" max="13583" width="2.140625" customWidth="1"/>
    <col min="13584" max="13584" width="12.7109375" customWidth="1"/>
    <col min="13585" max="13585" width="0.42578125" customWidth="1"/>
    <col min="13825" max="13825" width="15.42578125" customWidth="1"/>
    <col min="13826" max="13826" width="18" customWidth="1"/>
    <col min="13827" max="13827" width="19.28515625" customWidth="1"/>
    <col min="13828" max="13828" width="0.140625" customWidth="1"/>
    <col min="13829" max="13829" width="0.85546875" customWidth="1"/>
    <col min="13830" max="13830" width="14.28515625" customWidth="1"/>
    <col min="13831" max="13831" width="15.42578125" customWidth="1"/>
    <col min="13832" max="13832" width="2.7109375" customWidth="1"/>
    <col min="13833" max="13833" width="0.85546875" customWidth="1"/>
    <col min="13834" max="13834" width="11.7109375" customWidth="1"/>
    <col min="13835" max="13835" width="15.42578125" customWidth="1"/>
    <col min="13836" max="13836" width="8" customWidth="1"/>
    <col min="13837" max="13837" width="6.7109375" customWidth="1"/>
    <col min="13838" max="13838" width="0.5703125" customWidth="1"/>
    <col min="13839" max="13839" width="2.140625" customWidth="1"/>
    <col min="13840" max="13840" width="12.7109375" customWidth="1"/>
    <col min="13841" max="13841" width="0.42578125" customWidth="1"/>
    <col min="14081" max="14081" width="15.42578125" customWidth="1"/>
    <col min="14082" max="14082" width="18" customWidth="1"/>
    <col min="14083" max="14083" width="19.28515625" customWidth="1"/>
    <col min="14084" max="14084" width="0.140625" customWidth="1"/>
    <col min="14085" max="14085" width="0.85546875" customWidth="1"/>
    <col min="14086" max="14086" width="14.28515625" customWidth="1"/>
    <col min="14087" max="14087" width="15.42578125" customWidth="1"/>
    <col min="14088" max="14088" width="2.7109375" customWidth="1"/>
    <col min="14089" max="14089" width="0.85546875" customWidth="1"/>
    <col min="14090" max="14090" width="11.7109375" customWidth="1"/>
    <col min="14091" max="14091" width="15.42578125" customWidth="1"/>
    <col min="14092" max="14092" width="8" customWidth="1"/>
    <col min="14093" max="14093" width="6.7109375" customWidth="1"/>
    <col min="14094" max="14094" width="0.5703125" customWidth="1"/>
    <col min="14095" max="14095" width="2.140625" customWidth="1"/>
    <col min="14096" max="14096" width="12.7109375" customWidth="1"/>
    <col min="14097" max="14097" width="0.42578125" customWidth="1"/>
    <col min="14337" max="14337" width="15.42578125" customWidth="1"/>
    <col min="14338" max="14338" width="18" customWidth="1"/>
    <col min="14339" max="14339" width="19.28515625" customWidth="1"/>
    <col min="14340" max="14340" width="0.140625" customWidth="1"/>
    <col min="14341" max="14341" width="0.85546875" customWidth="1"/>
    <col min="14342" max="14342" width="14.28515625" customWidth="1"/>
    <col min="14343" max="14343" width="15.42578125" customWidth="1"/>
    <col min="14344" max="14344" width="2.7109375" customWidth="1"/>
    <col min="14345" max="14345" width="0.85546875" customWidth="1"/>
    <col min="14346" max="14346" width="11.7109375" customWidth="1"/>
    <col min="14347" max="14347" width="15.42578125" customWidth="1"/>
    <col min="14348" max="14348" width="8" customWidth="1"/>
    <col min="14349" max="14349" width="6.7109375" customWidth="1"/>
    <col min="14350" max="14350" width="0.5703125" customWidth="1"/>
    <col min="14351" max="14351" width="2.140625" customWidth="1"/>
    <col min="14352" max="14352" width="12.7109375" customWidth="1"/>
    <col min="14353" max="14353" width="0.42578125" customWidth="1"/>
    <col min="14593" max="14593" width="15.42578125" customWidth="1"/>
    <col min="14594" max="14594" width="18" customWidth="1"/>
    <col min="14595" max="14595" width="19.28515625" customWidth="1"/>
    <col min="14596" max="14596" width="0.140625" customWidth="1"/>
    <col min="14597" max="14597" width="0.85546875" customWidth="1"/>
    <col min="14598" max="14598" width="14.28515625" customWidth="1"/>
    <col min="14599" max="14599" width="15.42578125" customWidth="1"/>
    <col min="14600" max="14600" width="2.7109375" customWidth="1"/>
    <col min="14601" max="14601" width="0.85546875" customWidth="1"/>
    <col min="14602" max="14602" width="11.7109375" customWidth="1"/>
    <col min="14603" max="14603" width="15.42578125" customWidth="1"/>
    <col min="14604" max="14604" width="8" customWidth="1"/>
    <col min="14605" max="14605" width="6.7109375" customWidth="1"/>
    <col min="14606" max="14606" width="0.5703125" customWidth="1"/>
    <col min="14607" max="14607" width="2.140625" customWidth="1"/>
    <col min="14608" max="14608" width="12.7109375" customWidth="1"/>
    <col min="14609" max="14609" width="0.42578125" customWidth="1"/>
    <col min="14849" max="14849" width="15.42578125" customWidth="1"/>
    <col min="14850" max="14850" width="18" customWidth="1"/>
    <col min="14851" max="14851" width="19.28515625" customWidth="1"/>
    <col min="14852" max="14852" width="0.140625" customWidth="1"/>
    <col min="14853" max="14853" width="0.85546875" customWidth="1"/>
    <col min="14854" max="14854" width="14.28515625" customWidth="1"/>
    <col min="14855" max="14855" width="15.42578125" customWidth="1"/>
    <col min="14856" max="14856" width="2.7109375" customWidth="1"/>
    <col min="14857" max="14857" width="0.85546875" customWidth="1"/>
    <col min="14858" max="14858" width="11.7109375" customWidth="1"/>
    <col min="14859" max="14859" width="15.42578125" customWidth="1"/>
    <col min="14860" max="14860" width="8" customWidth="1"/>
    <col min="14861" max="14861" width="6.7109375" customWidth="1"/>
    <col min="14862" max="14862" width="0.5703125" customWidth="1"/>
    <col min="14863" max="14863" width="2.140625" customWidth="1"/>
    <col min="14864" max="14864" width="12.7109375" customWidth="1"/>
    <col min="14865" max="14865" width="0.42578125" customWidth="1"/>
    <col min="15105" max="15105" width="15.42578125" customWidth="1"/>
    <col min="15106" max="15106" width="18" customWidth="1"/>
    <col min="15107" max="15107" width="19.28515625" customWidth="1"/>
    <col min="15108" max="15108" width="0.140625" customWidth="1"/>
    <col min="15109" max="15109" width="0.85546875" customWidth="1"/>
    <col min="15110" max="15110" width="14.28515625" customWidth="1"/>
    <col min="15111" max="15111" width="15.42578125" customWidth="1"/>
    <col min="15112" max="15112" width="2.7109375" customWidth="1"/>
    <col min="15113" max="15113" width="0.85546875" customWidth="1"/>
    <col min="15114" max="15114" width="11.7109375" customWidth="1"/>
    <col min="15115" max="15115" width="15.42578125" customWidth="1"/>
    <col min="15116" max="15116" width="8" customWidth="1"/>
    <col min="15117" max="15117" width="6.7109375" customWidth="1"/>
    <col min="15118" max="15118" width="0.5703125" customWidth="1"/>
    <col min="15119" max="15119" width="2.140625" customWidth="1"/>
    <col min="15120" max="15120" width="12.7109375" customWidth="1"/>
    <col min="15121" max="15121" width="0.42578125" customWidth="1"/>
    <col min="15361" max="15361" width="15.42578125" customWidth="1"/>
    <col min="15362" max="15362" width="18" customWidth="1"/>
    <col min="15363" max="15363" width="19.28515625" customWidth="1"/>
    <col min="15364" max="15364" width="0.140625" customWidth="1"/>
    <col min="15365" max="15365" width="0.85546875" customWidth="1"/>
    <col min="15366" max="15366" width="14.28515625" customWidth="1"/>
    <col min="15367" max="15367" width="15.42578125" customWidth="1"/>
    <col min="15368" max="15368" width="2.7109375" customWidth="1"/>
    <col min="15369" max="15369" width="0.85546875" customWidth="1"/>
    <col min="15370" max="15370" width="11.7109375" customWidth="1"/>
    <col min="15371" max="15371" width="15.42578125" customWidth="1"/>
    <col min="15372" max="15372" width="8" customWidth="1"/>
    <col min="15373" max="15373" width="6.7109375" customWidth="1"/>
    <col min="15374" max="15374" width="0.5703125" customWidth="1"/>
    <col min="15375" max="15375" width="2.140625" customWidth="1"/>
    <col min="15376" max="15376" width="12.7109375" customWidth="1"/>
    <col min="15377" max="15377" width="0.42578125" customWidth="1"/>
    <col min="15617" max="15617" width="15.42578125" customWidth="1"/>
    <col min="15618" max="15618" width="18" customWidth="1"/>
    <col min="15619" max="15619" width="19.28515625" customWidth="1"/>
    <col min="15620" max="15620" width="0.140625" customWidth="1"/>
    <col min="15621" max="15621" width="0.85546875" customWidth="1"/>
    <col min="15622" max="15622" width="14.28515625" customWidth="1"/>
    <col min="15623" max="15623" width="15.42578125" customWidth="1"/>
    <col min="15624" max="15624" width="2.7109375" customWidth="1"/>
    <col min="15625" max="15625" width="0.85546875" customWidth="1"/>
    <col min="15626" max="15626" width="11.7109375" customWidth="1"/>
    <col min="15627" max="15627" width="15.42578125" customWidth="1"/>
    <col min="15628" max="15628" width="8" customWidth="1"/>
    <col min="15629" max="15629" width="6.7109375" customWidth="1"/>
    <col min="15630" max="15630" width="0.5703125" customWidth="1"/>
    <col min="15631" max="15631" width="2.140625" customWidth="1"/>
    <col min="15632" max="15632" width="12.7109375" customWidth="1"/>
    <col min="15633" max="15633" width="0.42578125" customWidth="1"/>
    <col min="15873" max="15873" width="15.42578125" customWidth="1"/>
    <col min="15874" max="15874" width="18" customWidth="1"/>
    <col min="15875" max="15875" width="19.28515625" customWidth="1"/>
    <col min="15876" max="15876" width="0.140625" customWidth="1"/>
    <col min="15877" max="15877" width="0.85546875" customWidth="1"/>
    <col min="15878" max="15878" width="14.28515625" customWidth="1"/>
    <col min="15879" max="15879" width="15.42578125" customWidth="1"/>
    <col min="15880" max="15880" width="2.7109375" customWidth="1"/>
    <col min="15881" max="15881" width="0.85546875" customWidth="1"/>
    <col min="15882" max="15882" width="11.7109375" customWidth="1"/>
    <col min="15883" max="15883" width="15.42578125" customWidth="1"/>
    <col min="15884" max="15884" width="8" customWidth="1"/>
    <col min="15885" max="15885" width="6.7109375" customWidth="1"/>
    <col min="15886" max="15886" width="0.5703125" customWidth="1"/>
    <col min="15887" max="15887" width="2.140625" customWidth="1"/>
    <col min="15888" max="15888" width="12.7109375" customWidth="1"/>
    <col min="15889" max="15889" width="0.42578125" customWidth="1"/>
    <col min="16129" max="16129" width="15.42578125" customWidth="1"/>
    <col min="16130" max="16130" width="18" customWidth="1"/>
    <col min="16131" max="16131" width="19.28515625" customWidth="1"/>
    <col min="16132" max="16132" width="0.140625" customWidth="1"/>
    <col min="16133" max="16133" width="0.85546875" customWidth="1"/>
    <col min="16134" max="16134" width="14.28515625" customWidth="1"/>
    <col min="16135" max="16135" width="15.42578125" customWidth="1"/>
    <col min="16136" max="16136" width="2.7109375" customWidth="1"/>
    <col min="16137" max="16137" width="0.85546875" customWidth="1"/>
    <col min="16138" max="16138" width="11.7109375" customWidth="1"/>
    <col min="16139" max="16139" width="15.42578125" customWidth="1"/>
    <col min="16140" max="16140" width="8" customWidth="1"/>
    <col min="16141" max="16141" width="6.7109375" customWidth="1"/>
    <col min="16142" max="16142" width="0.5703125" customWidth="1"/>
    <col min="16143" max="16143" width="2.140625" customWidth="1"/>
    <col min="16144" max="16144" width="12.7109375" customWidth="1"/>
    <col min="16145" max="16145" width="0.42578125" customWidth="1"/>
  </cols>
  <sheetData>
    <row r="1" spans="1:17" ht="29.1" customHeight="1"/>
    <row r="2" spans="1:17" ht="23.45" customHeight="1">
      <c r="C2" s="62" t="s">
        <v>327</v>
      </c>
      <c r="D2" s="62"/>
      <c r="E2" s="62"/>
      <c r="F2" s="62"/>
      <c r="G2" s="62"/>
      <c r="H2" s="62"/>
      <c r="I2" s="62"/>
      <c r="J2" s="62"/>
    </row>
    <row r="3" spans="1:17" ht="30.4" customHeight="1"/>
    <row r="4" spans="1:17" ht="17.649999999999999" customHeight="1">
      <c r="P4" s="6" t="s">
        <v>148</v>
      </c>
    </row>
    <row r="5" spans="1:17" ht="46.5" customHeight="1">
      <c r="A5" s="55" t="s">
        <v>40</v>
      </c>
      <c r="B5" s="55" t="s">
        <v>129</v>
      </c>
      <c r="C5" s="55" t="s">
        <v>128</v>
      </c>
      <c r="D5" s="56" t="s">
        <v>1</v>
      </c>
      <c r="E5" s="56"/>
      <c r="F5" s="56"/>
      <c r="G5" s="55" t="s">
        <v>126</v>
      </c>
      <c r="H5" s="56" t="s">
        <v>2</v>
      </c>
      <c r="I5" s="56"/>
      <c r="J5" s="56"/>
      <c r="K5" s="55" t="s">
        <v>147</v>
      </c>
      <c r="L5" s="56" t="s">
        <v>146</v>
      </c>
      <c r="M5" s="56"/>
      <c r="N5" s="56"/>
      <c r="O5" s="56" t="s">
        <v>145</v>
      </c>
      <c r="P5" s="56"/>
      <c r="Q5" s="56"/>
    </row>
    <row r="6" spans="1:17" ht="23.45" customHeight="1">
      <c r="A6" s="53" t="s">
        <v>144</v>
      </c>
      <c r="B6" s="53"/>
      <c r="C6" s="53"/>
      <c r="D6" s="57">
        <v>2789339000</v>
      </c>
      <c r="E6" s="57"/>
      <c r="F6" s="57"/>
      <c r="G6" s="58">
        <v>0</v>
      </c>
      <c r="H6" s="57">
        <v>2789339000</v>
      </c>
      <c r="I6" s="57"/>
      <c r="J6" s="57"/>
      <c r="K6" s="58">
        <v>2748415130</v>
      </c>
      <c r="L6" s="57">
        <v>13989560</v>
      </c>
      <c r="M6" s="57"/>
      <c r="N6" s="57"/>
      <c r="O6" s="57">
        <v>26934310</v>
      </c>
      <c r="P6" s="57"/>
      <c r="Q6" s="57"/>
    </row>
    <row r="7" spans="1:17" ht="24.75" customHeight="1">
      <c r="A7" s="9" t="s">
        <v>112</v>
      </c>
      <c r="B7" s="9" t="s">
        <v>111</v>
      </c>
      <c r="C7" s="9" t="s">
        <v>110</v>
      </c>
      <c r="D7" s="57">
        <v>0</v>
      </c>
      <c r="E7" s="57"/>
      <c r="F7" s="57"/>
      <c r="G7" s="58">
        <v>0</v>
      </c>
      <c r="H7" s="57">
        <v>0</v>
      </c>
      <c r="I7" s="57"/>
      <c r="J7" s="57"/>
      <c r="K7" s="58">
        <v>0</v>
      </c>
      <c r="L7" s="57">
        <v>0</v>
      </c>
      <c r="M7" s="57"/>
      <c r="N7" s="57"/>
      <c r="O7" s="57">
        <v>0</v>
      </c>
      <c r="P7" s="57"/>
      <c r="Q7" s="57"/>
    </row>
    <row r="8" spans="1:17" ht="24.75" customHeight="1">
      <c r="A8" s="52" t="s">
        <v>43</v>
      </c>
      <c r="B8" s="9" t="s">
        <v>138</v>
      </c>
      <c r="C8" s="9" t="s">
        <v>137</v>
      </c>
      <c r="D8" s="57">
        <v>982816000</v>
      </c>
      <c r="E8" s="57"/>
      <c r="F8" s="57"/>
      <c r="G8" s="58">
        <v>0</v>
      </c>
      <c r="H8" s="57">
        <v>982816000</v>
      </c>
      <c r="I8" s="57"/>
      <c r="J8" s="57"/>
      <c r="K8" s="58">
        <v>979988640</v>
      </c>
      <c r="L8" s="57">
        <v>0</v>
      </c>
      <c r="M8" s="57"/>
      <c r="N8" s="57"/>
      <c r="O8" s="57">
        <v>2827360</v>
      </c>
      <c r="P8" s="57"/>
      <c r="Q8" s="57"/>
    </row>
    <row r="9" spans="1:17" ht="24.75" customHeight="1">
      <c r="A9" s="52"/>
      <c r="B9" s="52" t="s">
        <v>174</v>
      </c>
      <c r="C9" s="9" t="s">
        <v>173</v>
      </c>
      <c r="D9" s="57">
        <v>10760000</v>
      </c>
      <c r="E9" s="57"/>
      <c r="F9" s="57"/>
      <c r="G9" s="58">
        <v>0</v>
      </c>
      <c r="H9" s="57">
        <v>10760000</v>
      </c>
      <c r="I9" s="57"/>
      <c r="J9" s="57"/>
      <c r="K9" s="58">
        <v>10706660</v>
      </c>
      <c r="L9" s="57">
        <v>0</v>
      </c>
      <c r="M9" s="57"/>
      <c r="N9" s="57"/>
      <c r="O9" s="57">
        <v>53340</v>
      </c>
      <c r="P9" s="57"/>
      <c r="Q9" s="57"/>
    </row>
    <row r="10" spans="1:17" ht="24.75" customHeight="1">
      <c r="A10" s="52"/>
      <c r="B10" s="52"/>
      <c r="C10" s="9" t="s">
        <v>155</v>
      </c>
      <c r="D10" s="57">
        <v>3930000</v>
      </c>
      <c r="E10" s="57"/>
      <c r="F10" s="57"/>
      <c r="G10" s="58">
        <v>0</v>
      </c>
      <c r="H10" s="57">
        <v>3930000</v>
      </c>
      <c r="I10" s="57"/>
      <c r="J10" s="57"/>
      <c r="K10" s="58">
        <v>3768250</v>
      </c>
      <c r="L10" s="57">
        <v>0</v>
      </c>
      <c r="M10" s="57"/>
      <c r="N10" s="57"/>
      <c r="O10" s="57">
        <v>161750</v>
      </c>
      <c r="P10" s="57"/>
      <c r="Q10" s="57"/>
    </row>
    <row r="11" spans="1:17" ht="24.75" customHeight="1">
      <c r="A11" s="52"/>
      <c r="B11" s="52"/>
      <c r="C11" s="9" t="s">
        <v>286</v>
      </c>
      <c r="D11" s="57">
        <v>3370000</v>
      </c>
      <c r="E11" s="57"/>
      <c r="F11" s="57"/>
      <c r="G11" s="58">
        <v>0</v>
      </c>
      <c r="H11" s="57">
        <v>3370000</v>
      </c>
      <c r="I11" s="57"/>
      <c r="J11" s="57"/>
      <c r="K11" s="58">
        <v>3262000</v>
      </c>
      <c r="L11" s="57">
        <v>0</v>
      </c>
      <c r="M11" s="57"/>
      <c r="N11" s="57"/>
      <c r="O11" s="57">
        <v>108000</v>
      </c>
      <c r="P11" s="57"/>
      <c r="Q11" s="57"/>
    </row>
    <row r="12" spans="1:17" ht="24.75" customHeight="1">
      <c r="A12" s="52"/>
      <c r="B12" s="52"/>
      <c r="C12" s="9" t="s">
        <v>287</v>
      </c>
      <c r="D12" s="57">
        <v>11880000</v>
      </c>
      <c r="E12" s="57"/>
      <c r="F12" s="57"/>
      <c r="G12" s="58">
        <v>0</v>
      </c>
      <c r="H12" s="57">
        <v>11880000</v>
      </c>
      <c r="I12" s="57"/>
      <c r="J12" s="57"/>
      <c r="K12" s="58">
        <v>11812970</v>
      </c>
      <c r="L12" s="57">
        <v>0</v>
      </c>
      <c r="M12" s="57"/>
      <c r="N12" s="57"/>
      <c r="O12" s="57">
        <v>67030</v>
      </c>
      <c r="P12" s="57"/>
      <c r="Q12" s="57"/>
    </row>
    <row r="13" spans="1:17" ht="24.75" customHeight="1">
      <c r="A13" s="52"/>
      <c r="B13" s="52" t="s">
        <v>134</v>
      </c>
      <c r="C13" s="9" t="s">
        <v>133</v>
      </c>
      <c r="D13" s="57">
        <v>16106000</v>
      </c>
      <c r="E13" s="57"/>
      <c r="F13" s="57"/>
      <c r="G13" s="58">
        <v>0</v>
      </c>
      <c r="H13" s="57">
        <v>16106000</v>
      </c>
      <c r="I13" s="57"/>
      <c r="J13" s="57"/>
      <c r="K13" s="58">
        <v>16016400</v>
      </c>
      <c r="L13" s="57">
        <v>0</v>
      </c>
      <c r="M13" s="57"/>
      <c r="N13" s="57"/>
      <c r="O13" s="57">
        <v>89600</v>
      </c>
      <c r="P13" s="57"/>
      <c r="Q13" s="57"/>
    </row>
    <row r="14" spans="1:17" ht="24.75" customHeight="1">
      <c r="A14" s="52"/>
      <c r="B14" s="52"/>
      <c r="C14" s="9" t="s">
        <v>273</v>
      </c>
      <c r="D14" s="57">
        <v>98840000</v>
      </c>
      <c r="E14" s="57"/>
      <c r="F14" s="57"/>
      <c r="G14" s="58">
        <v>0</v>
      </c>
      <c r="H14" s="57">
        <v>98840000</v>
      </c>
      <c r="I14" s="57"/>
      <c r="J14" s="57"/>
      <c r="K14" s="58">
        <v>98292330</v>
      </c>
      <c r="L14" s="57">
        <v>0</v>
      </c>
      <c r="M14" s="57"/>
      <c r="N14" s="57"/>
      <c r="O14" s="57">
        <v>547670</v>
      </c>
      <c r="P14" s="57"/>
      <c r="Q14" s="57"/>
    </row>
    <row r="15" spans="1:17" ht="24.75" customHeight="1">
      <c r="A15" s="52"/>
      <c r="B15" s="52"/>
      <c r="C15" s="9" t="s">
        <v>288</v>
      </c>
      <c r="D15" s="57">
        <v>3050000</v>
      </c>
      <c r="E15" s="57"/>
      <c r="F15" s="57"/>
      <c r="G15" s="58">
        <v>0</v>
      </c>
      <c r="H15" s="57">
        <v>3050000</v>
      </c>
      <c r="I15" s="57"/>
      <c r="J15" s="57"/>
      <c r="K15" s="58">
        <v>495000</v>
      </c>
      <c r="L15" s="57">
        <v>0</v>
      </c>
      <c r="M15" s="57"/>
      <c r="N15" s="57"/>
      <c r="O15" s="57">
        <v>2555000</v>
      </c>
      <c r="P15" s="57"/>
      <c r="Q15" s="57"/>
    </row>
    <row r="16" spans="1:17" ht="24.75" customHeight="1">
      <c r="A16" s="52"/>
      <c r="B16" s="52" t="s">
        <v>136</v>
      </c>
      <c r="C16" s="9" t="s">
        <v>271</v>
      </c>
      <c r="D16" s="57">
        <v>5341000</v>
      </c>
      <c r="E16" s="57"/>
      <c r="F16" s="57"/>
      <c r="G16" s="58">
        <v>0</v>
      </c>
      <c r="H16" s="57">
        <v>5341000</v>
      </c>
      <c r="I16" s="57"/>
      <c r="J16" s="57"/>
      <c r="K16" s="58">
        <v>5040700</v>
      </c>
      <c r="L16" s="57">
        <v>0</v>
      </c>
      <c r="M16" s="57"/>
      <c r="N16" s="57"/>
      <c r="O16" s="57">
        <v>300300</v>
      </c>
      <c r="P16" s="57"/>
      <c r="Q16" s="57"/>
    </row>
    <row r="17" spans="1:17" ht="24.75" customHeight="1">
      <c r="A17" s="52"/>
      <c r="B17" s="52"/>
      <c r="C17" s="9" t="s">
        <v>270</v>
      </c>
      <c r="D17" s="57">
        <v>144797000</v>
      </c>
      <c r="E17" s="57"/>
      <c r="F17" s="57"/>
      <c r="G17" s="58">
        <v>0</v>
      </c>
      <c r="H17" s="57">
        <v>144797000</v>
      </c>
      <c r="I17" s="57"/>
      <c r="J17" s="57"/>
      <c r="K17" s="58">
        <v>144331440</v>
      </c>
      <c r="L17" s="57">
        <v>0</v>
      </c>
      <c r="M17" s="57"/>
      <c r="N17" s="57"/>
      <c r="O17" s="57">
        <v>465560</v>
      </c>
      <c r="P17" s="57"/>
      <c r="Q17" s="57"/>
    </row>
    <row r="18" spans="1:17" ht="24.75" customHeight="1">
      <c r="A18" s="52"/>
      <c r="B18" s="52"/>
      <c r="C18" s="9" t="s">
        <v>269</v>
      </c>
      <c r="D18" s="57">
        <v>7650000</v>
      </c>
      <c r="E18" s="57"/>
      <c r="F18" s="57"/>
      <c r="G18" s="58">
        <v>0</v>
      </c>
      <c r="H18" s="57">
        <v>7650000</v>
      </c>
      <c r="I18" s="57"/>
      <c r="J18" s="57"/>
      <c r="K18" s="58">
        <v>5207960</v>
      </c>
      <c r="L18" s="57">
        <v>0</v>
      </c>
      <c r="M18" s="57"/>
      <c r="N18" s="57"/>
      <c r="O18" s="57">
        <v>2442040</v>
      </c>
      <c r="P18" s="57"/>
      <c r="Q18" s="57"/>
    </row>
    <row r="19" spans="1:17" ht="24.75" customHeight="1">
      <c r="A19" s="52"/>
      <c r="B19" s="9" t="s">
        <v>135</v>
      </c>
      <c r="C19" s="9" t="s">
        <v>272</v>
      </c>
      <c r="D19" s="57">
        <v>1818000</v>
      </c>
      <c r="E19" s="57"/>
      <c r="F19" s="57"/>
      <c r="G19" s="58">
        <v>0</v>
      </c>
      <c r="H19" s="57">
        <v>1818000</v>
      </c>
      <c r="I19" s="57"/>
      <c r="J19" s="57"/>
      <c r="K19" s="58">
        <v>1817040</v>
      </c>
      <c r="L19" s="57">
        <v>0</v>
      </c>
      <c r="M19" s="57"/>
      <c r="N19" s="57"/>
      <c r="O19" s="57">
        <v>960</v>
      </c>
      <c r="P19" s="57"/>
      <c r="Q19" s="57"/>
    </row>
    <row r="20" spans="1:17" ht="24.75" customHeight="1">
      <c r="A20" s="52" t="s">
        <v>44</v>
      </c>
      <c r="B20" s="52" t="s">
        <v>132</v>
      </c>
      <c r="C20" s="9" t="s">
        <v>172</v>
      </c>
      <c r="D20" s="57">
        <v>13800000</v>
      </c>
      <c r="E20" s="57"/>
      <c r="F20" s="57"/>
      <c r="G20" s="58">
        <v>0</v>
      </c>
      <c r="H20" s="57">
        <v>13800000</v>
      </c>
      <c r="I20" s="57"/>
      <c r="J20" s="57"/>
      <c r="K20" s="58">
        <v>13740660</v>
      </c>
      <c r="L20" s="57">
        <v>0</v>
      </c>
      <c r="M20" s="57"/>
      <c r="N20" s="57"/>
      <c r="O20" s="57">
        <v>59340</v>
      </c>
      <c r="P20" s="57"/>
      <c r="Q20" s="57"/>
    </row>
    <row r="21" spans="1:17" ht="24.75" customHeight="1">
      <c r="A21" s="52"/>
      <c r="B21" s="52"/>
      <c r="C21" s="9" t="s">
        <v>131</v>
      </c>
      <c r="D21" s="57">
        <v>6500000</v>
      </c>
      <c r="E21" s="57"/>
      <c r="F21" s="57"/>
      <c r="G21" s="58">
        <v>0</v>
      </c>
      <c r="H21" s="57">
        <v>6500000</v>
      </c>
      <c r="I21" s="57"/>
      <c r="J21" s="57"/>
      <c r="K21" s="58">
        <v>6330690</v>
      </c>
      <c r="L21" s="57">
        <v>0</v>
      </c>
      <c r="M21" s="57"/>
      <c r="N21" s="57"/>
      <c r="O21" s="57">
        <v>169310</v>
      </c>
      <c r="P21" s="57"/>
      <c r="Q21" s="57"/>
    </row>
    <row r="22" spans="1:17" ht="16.149999999999999" customHeight="1"/>
    <row r="23" spans="1:17" ht="2.1" customHeight="1"/>
    <row r="24" spans="1:17" ht="2.1" customHeight="1"/>
    <row r="25" spans="1:17" ht="2.1" customHeight="1">
      <c r="M25" s="28" t="s">
        <v>34</v>
      </c>
      <c r="N25" s="28" t="s">
        <v>188</v>
      </c>
      <c r="O25" s="28"/>
      <c r="P25" s="28"/>
      <c r="Q25" s="28"/>
    </row>
    <row r="26" spans="1:17" ht="15.6" customHeight="1">
      <c r="F26" s="28" t="s">
        <v>289</v>
      </c>
      <c r="G26" s="28"/>
      <c r="H26" s="28"/>
      <c r="I26" s="28"/>
      <c r="M26" s="28"/>
      <c r="N26" s="28"/>
      <c r="O26" s="28"/>
      <c r="P26" s="28"/>
      <c r="Q26" s="28"/>
    </row>
    <row r="27" spans="1:17" ht="2.1" customHeight="1">
      <c r="F27" s="28"/>
      <c r="G27" s="28"/>
      <c r="H27" s="28"/>
      <c r="I27" s="28"/>
    </row>
    <row r="28" spans="1:17" ht="1.5" customHeight="1"/>
    <row r="29" spans="1:17" ht="29.1" customHeight="1"/>
    <row r="30" spans="1:17" ht="23.45" customHeight="1">
      <c r="E30" s="50" t="s">
        <v>149</v>
      </c>
      <c r="F30" s="50"/>
      <c r="G30" s="50"/>
      <c r="H30" s="50"/>
    </row>
    <row r="31" spans="1:17" ht="30.4" customHeight="1"/>
    <row r="32" spans="1:17" ht="17.649999999999999" customHeight="1">
      <c r="P32" s="6" t="s">
        <v>148</v>
      </c>
    </row>
    <row r="33" spans="1:17" ht="46.5" customHeight="1">
      <c r="A33" s="55" t="s">
        <v>40</v>
      </c>
      <c r="B33" s="55" t="s">
        <v>129</v>
      </c>
      <c r="C33" s="55" t="s">
        <v>128</v>
      </c>
      <c r="D33" s="56" t="s">
        <v>1</v>
      </c>
      <c r="E33" s="56"/>
      <c r="F33" s="56"/>
      <c r="G33" s="55" t="s">
        <v>126</v>
      </c>
      <c r="H33" s="56" t="s">
        <v>2</v>
      </c>
      <c r="I33" s="56"/>
      <c r="J33" s="56"/>
      <c r="K33" s="55" t="s">
        <v>147</v>
      </c>
      <c r="L33" s="56" t="s">
        <v>146</v>
      </c>
      <c r="M33" s="56"/>
      <c r="N33" s="56"/>
      <c r="O33" s="56" t="s">
        <v>145</v>
      </c>
      <c r="P33" s="56"/>
      <c r="Q33" s="56"/>
    </row>
    <row r="34" spans="1:17" ht="23.45" customHeight="1">
      <c r="A34" s="53" t="s">
        <v>144</v>
      </c>
      <c r="B34" s="53"/>
      <c r="C34" s="53"/>
      <c r="D34" s="57">
        <v>2789339000</v>
      </c>
      <c r="E34" s="57"/>
      <c r="F34" s="57"/>
      <c r="G34" s="58">
        <v>0</v>
      </c>
      <c r="H34" s="57">
        <v>2789339000</v>
      </c>
      <c r="I34" s="57"/>
      <c r="J34" s="57"/>
      <c r="K34" s="58">
        <v>2748415130</v>
      </c>
      <c r="L34" s="57">
        <v>13989560</v>
      </c>
      <c r="M34" s="57"/>
      <c r="N34" s="57"/>
      <c r="O34" s="57">
        <v>26934310</v>
      </c>
      <c r="P34" s="57"/>
      <c r="Q34" s="57"/>
    </row>
    <row r="35" spans="1:17" ht="24.75" customHeight="1">
      <c r="A35" s="52" t="s">
        <v>44</v>
      </c>
      <c r="B35" s="52" t="s">
        <v>132</v>
      </c>
      <c r="C35" s="9" t="s">
        <v>171</v>
      </c>
      <c r="D35" s="57">
        <v>2100000</v>
      </c>
      <c r="E35" s="57"/>
      <c r="F35" s="57"/>
      <c r="G35" s="58">
        <v>0</v>
      </c>
      <c r="H35" s="57">
        <v>2100000</v>
      </c>
      <c r="I35" s="57"/>
      <c r="J35" s="57"/>
      <c r="K35" s="58">
        <v>2084450</v>
      </c>
      <c r="L35" s="57">
        <v>0</v>
      </c>
      <c r="M35" s="57"/>
      <c r="N35" s="57"/>
      <c r="O35" s="57">
        <v>15550</v>
      </c>
      <c r="P35" s="57"/>
      <c r="Q35" s="57"/>
    </row>
    <row r="36" spans="1:17" ht="24.75" customHeight="1">
      <c r="A36" s="52"/>
      <c r="B36" s="52"/>
      <c r="C36" s="9" t="s">
        <v>170</v>
      </c>
      <c r="D36" s="57">
        <v>4480000</v>
      </c>
      <c r="E36" s="57"/>
      <c r="F36" s="57"/>
      <c r="G36" s="58">
        <v>0</v>
      </c>
      <c r="H36" s="57">
        <v>4480000</v>
      </c>
      <c r="I36" s="57"/>
      <c r="J36" s="57"/>
      <c r="K36" s="58">
        <v>4449420</v>
      </c>
      <c r="L36" s="57">
        <v>0</v>
      </c>
      <c r="M36" s="57"/>
      <c r="N36" s="57"/>
      <c r="O36" s="57">
        <v>30580</v>
      </c>
      <c r="P36" s="57"/>
      <c r="Q36" s="57"/>
    </row>
    <row r="37" spans="1:17" ht="24.75" customHeight="1">
      <c r="A37" s="52"/>
      <c r="B37" s="52"/>
      <c r="C37" s="9" t="s">
        <v>169</v>
      </c>
      <c r="D37" s="57">
        <v>4900000</v>
      </c>
      <c r="E37" s="57"/>
      <c r="F37" s="57"/>
      <c r="G37" s="58">
        <v>0</v>
      </c>
      <c r="H37" s="57">
        <v>4900000</v>
      </c>
      <c r="I37" s="57"/>
      <c r="J37" s="57"/>
      <c r="K37" s="58">
        <v>4821540</v>
      </c>
      <c r="L37" s="57">
        <v>0</v>
      </c>
      <c r="M37" s="57"/>
      <c r="N37" s="57"/>
      <c r="O37" s="57">
        <v>78460</v>
      </c>
      <c r="P37" s="57"/>
      <c r="Q37" s="57"/>
    </row>
    <row r="38" spans="1:17" ht="24.75" customHeight="1">
      <c r="A38" s="52"/>
      <c r="B38" s="52"/>
      <c r="C38" s="9" t="s">
        <v>168</v>
      </c>
      <c r="D38" s="57">
        <v>2500000</v>
      </c>
      <c r="E38" s="57"/>
      <c r="F38" s="57"/>
      <c r="G38" s="58">
        <v>0</v>
      </c>
      <c r="H38" s="57">
        <v>2500000</v>
      </c>
      <c r="I38" s="57"/>
      <c r="J38" s="57"/>
      <c r="K38" s="58">
        <v>2487550</v>
      </c>
      <c r="L38" s="57">
        <v>0</v>
      </c>
      <c r="M38" s="57"/>
      <c r="N38" s="57"/>
      <c r="O38" s="57">
        <v>12450</v>
      </c>
      <c r="P38" s="57"/>
      <c r="Q38" s="57"/>
    </row>
    <row r="39" spans="1:17" ht="24.75" customHeight="1">
      <c r="A39" s="52"/>
      <c r="B39" s="52"/>
      <c r="C39" s="9" t="s">
        <v>167</v>
      </c>
      <c r="D39" s="57">
        <v>92390000</v>
      </c>
      <c r="E39" s="57"/>
      <c r="F39" s="57"/>
      <c r="G39" s="58">
        <v>0</v>
      </c>
      <c r="H39" s="57">
        <v>92390000</v>
      </c>
      <c r="I39" s="57"/>
      <c r="J39" s="57"/>
      <c r="K39" s="58">
        <v>79246720</v>
      </c>
      <c r="L39" s="57">
        <v>10945800</v>
      </c>
      <c r="M39" s="57"/>
      <c r="N39" s="57"/>
      <c r="O39" s="57">
        <v>2197480</v>
      </c>
      <c r="P39" s="57"/>
      <c r="Q39" s="57"/>
    </row>
    <row r="40" spans="1:17" ht="24.75" customHeight="1">
      <c r="A40" s="52"/>
      <c r="B40" s="52"/>
      <c r="C40" s="9" t="s">
        <v>166</v>
      </c>
      <c r="D40" s="57">
        <v>6700000</v>
      </c>
      <c r="E40" s="57"/>
      <c r="F40" s="57"/>
      <c r="G40" s="58">
        <v>0</v>
      </c>
      <c r="H40" s="57">
        <v>6700000</v>
      </c>
      <c r="I40" s="57"/>
      <c r="J40" s="57"/>
      <c r="K40" s="58">
        <v>6668470</v>
      </c>
      <c r="L40" s="57">
        <v>0</v>
      </c>
      <c r="M40" s="57"/>
      <c r="N40" s="57"/>
      <c r="O40" s="57">
        <v>31530</v>
      </c>
      <c r="P40" s="57"/>
      <c r="Q40" s="57"/>
    </row>
    <row r="41" spans="1:17" ht="24.75" customHeight="1">
      <c r="A41" s="52"/>
      <c r="B41" s="52"/>
      <c r="C41" s="9" t="s">
        <v>165</v>
      </c>
      <c r="D41" s="57">
        <v>9879000</v>
      </c>
      <c r="E41" s="57"/>
      <c r="F41" s="57"/>
      <c r="G41" s="58">
        <v>0</v>
      </c>
      <c r="H41" s="57">
        <v>9879000</v>
      </c>
      <c r="I41" s="57"/>
      <c r="J41" s="57"/>
      <c r="K41" s="58">
        <v>9877030</v>
      </c>
      <c r="L41" s="57">
        <v>0</v>
      </c>
      <c r="M41" s="57"/>
      <c r="N41" s="57"/>
      <c r="O41" s="57">
        <v>1970</v>
      </c>
      <c r="P41" s="57"/>
      <c r="Q41" s="57"/>
    </row>
    <row r="42" spans="1:17" ht="24.75" customHeight="1">
      <c r="A42" s="52"/>
      <c r="B42" s="52"/>
      <c r="C42" s="9" t="s">
        <v>290</v>
      </c>
      <c r="D42" s="57">
        <v>6600000</v>
      </c>
      <c r="E42" s="57"/>
      <c r="F42" s="57"/>
      <c r="G42" s="58">
        <v>0</v>
      </c>
      <c r="H42" s="57">
        <v>6600000</v>
      </c>
      <c r="I42" s="57"/>
      <c r="J42" s="57"/>
      <c r="K42" s="58">
        <v>6282070</v>
      </c>
      <c r="L42" s="57">
        <v>0</v>
      </c>
      <c r="M42" s="57"/>
      <c r="N42" s="57"/>
      <c r="O42" s="57">
        <v>317930</v>
      </c>
      <c r="P42" s="57"/>
      <c r="Q42" s="57"/>
    </row>
    <row r="43" spans="1:17" ht="24.75" customHeight="1">
      <c r="A43" s="52"/>
      <c r="B43" s="52"/>
      <c r="C43" s="9" t="s">
        <v>291</v>
      </c>
      <c r="D43" s="57">
        <v>2560000</v>
      </c>
      <c r="E43" s="57"/>
      <c r="F43" s="57"/>
      <c r="G43" s="58">
        <v>0</v>
      </c>
      <c r="H43" s="57">
        <v>2560000</v>
      </c>
      <c r="I43" s="57"/>
      <c r="J43" s="57"/>
      <c r="K43" s="58">
        <v>2170000</v>
      </c>
      <c r="L43" s="57">
        <v>0</v>
      </c>
      <c r="M43" s="57"/>
      <c r="N43" s="57"/>
      <c r="O43" s="57">
        <v>390000</v>
      </c>
      <c r="P43" s="57"/>
      <c r="Q43" s="57"/>
    </row>
    <row r="44" spans="1:17" ht="24.75" customHeight="1">
      <c r="A44" s="52"/>
      <c r="B44" s="52"/>
      <c r="C44" s="9" t="s">
        <v>292</v>
      </c>
      <c r="D44" s="57">
        <v>936000</v>
      </c>
      <c r="E44" s="57"/>
      <c r="F44" s="57"/>
      <c r="G44" s="58">
        <v>0</v>
      </c>
      <c r="H44" s="57">
        <v>936000</v>
      </c>
      <c r="I44" s="57"/>
      <c r="J44" s="57"/>
      <c r="K44" s="58">
        <v>936000</v>
      </c>
      <c r="L44" s="57">
        <v>0</v>
      </c>
      <c r="M44" s="57"/>
      <c r="N44" s="57"/>
      <c r="O44" s="57">
        <v>0</v>
      </c>
      <c r="P44" s="57"/>
      <c r="Q44" s="57"/>
    </row>
    <row r="45" spans="1:17" ht="24.75" customHeight="1">
      <c r="A45" s="52"/>
      <c r="B45" s="52"/>
      <c r="C45" s="9" t="s">
        <v>274</v>
      </c>
      <c r="D45" s="57">
        <v>84400000</v>
      </c>
      <c r="E45" s="57"/>
      <c r="F45" s="57"/>
      <c r="G45" s="58">
        <v>0</v>
      </c>
      <c r="H45" s="57">
        <v>84400000</v>
      </c>
      <c r="I45" s="57"/>
      <c r="J45" s="57"/>
      <c r="K45" s="58">
        <v>84375300</v>
      </c>
      <c r="L45" s="57">
        <v>0</v>
      </c>
      <c r="M45" s="57"/>
      <c r="N45" s="57"/>
      <c r="O45" s="57">
        <v>24700</v>
      </c>
      <c r="P45" s="57"/>
      <c r="Q45" s="57"/>
    </row>
    <row r="46" spans="1:17" ht="24.75" customHeight="1">
      <c r="A46" s="52"/>
      <c r="B46" s="52" t="s">
        <v>275</v>
      </c>
      <c r="C46" s="9" t="s">
        <v>162</v>
      </c>
      <c r="D46" s="57">
        <v>1500000</v>
      </c>
      <c r="E46" s="57"/>
      <c r="F46" s="57"/>
      <c r="G46" s="58">
        <v>0</v>
      </c>
      <c r="H46" s="57">
        <v>1500000</v>
      </c>
      <c r="I46" s="57"/>
      <c r="J46" s="57"/>
      <c r="K46" s="58">
        <v>1488000</v>
      </c>
      <c r="L46" s="57">
        <v>0</v>
      </c>
      <c r="M46" s="57"/>
      <c r="N46" s="57"/>
      <c r="O46" s="57">
        <v>12000</v>
      </c>
      <c r="P46" s="57"/>
      <c r="Q46" s="57"/>
    </row>
    <row r="47" spans="1:17" ht="24.75" customHeight="1">
      <c r="A47" s="52"/>
      <c r="B47" s="52"/>
      <c r="C47" s="9" t="s">
        <v>161</v>
      </c>
      <c r="D47" s="57">
        <v>6000000</v>
      </c>
      <c r="E47" s="57"/>
      <c r="F47" s="57"/>
      <c r="G47" s="58">
        <v>0</v>
      </c>
      <c r="H47" s="57">
        <v>6000000</v>
      </c>
      <c r="I47" s="57"/>
      <c r="J47" s="57"/>
      <c r="K47" s="58">
        <v>5879400</v>
      </c>
      <c r="L47" s="57">
        <v>0</v>
      </c>
      <c r="M47" s="57"/>
      <c r="N47" s="57"/>
      <c r="O47" s="57">
        <v>120600</v>
      </c>
      <c r="P47" s="57"/>
      <c r="Q47" s="57"/>
    </row>
    <row r="48" spans="1:17" ht="24.75" customHeight="1">
      <c r="A48" s="52"/>
      <c r="B48" s="52"/>
      <c r="C48" s="9" t="s">
        <v>159</v>
      </c>
      <c r="D48" s="57">
        <v>0</v>
      </c>
      <c r="E48" s="57"/>
      <c r="F48" s="57"/>
      <c r="G48" s="58">
        <v>0</v>
      </c>
      <c r="H48" s="57">
        <v>0</v>
      </c>
      <c r="I48" s="57"/>
      <c r="J48" s="57"/>
      <c r="K48" s="58">
        <v>0</v>
      </c>
      <c r="L48" s="57">
        <v>0</v>
      </c>
      <c r="M48" s="57"/>
      <c r="N48" s="57"/>
      <c r="O48" s="57">
        <v>0</v>
      </c>
      <c r="P48" s="57"/>
      <c r="Q48" s="57"/>
    </row>
    <row r="49" spans="1:17" ht="24.75" customHeight="1">
      <c r="A49" s="52"/>
      <c r="B49" s="52"/>
      <c r="C49" s="9" t="s">
        <v>158</v>
      </c>
      <c r="D49" s="57">
        <v>21800000</v>
      </c>
      <c r="E49" s="57"/>
      <c r="F49" s="57"/>
      <c r="G49" s="58">
        <v>0</v>
      </c>
      <c r="H49" s="57">
        <v>21800000</v>
      </c>
      <c r="I49" s="57"/>
      <c r="J49" s="57"/>
      <c r="K49" s="58">
        <v>18526240</v>
      </c>
      <c r="L49" s="57">
        <v>3043760</v>
      </c>
      <c r="M49" s="57"/>
      <c r="N49" s="57"/>
      <c r="O49" s="57">
        <v>230000</v>
      </c>
      <c r="P49" s="57"/>
      <c r="Q49" s="57"/>
    </row>
    <row r="50" spans="1:17" ht="16.149999999999999" customHeight="1"/>
    <row r="51" spans="1:17" ht="2.1" customHeight="1"/>
    <row r="52" spans="1:17" ht="2.1" customHeight="1"/>
    <row r="53" spans="1:17" ht="2.1" customHeight="1">
      <c r="M53" s="28" t="s">
        <v>34</v>
      </c>
      <c r="N53" s="28" t="s">
        <v>188</v>
      </c>
      <c r="O53" s="28"/>
      <c r="P53" s="28"/>
      <c r="Q53" s="28"/>
    </row>
    <row r="54" spans="1:17" ht="15.6" customHeight="1">
      <c r="F54" s="28" t="s">
        <v>293</v>
      </c>
      <c r="G54" s="28"/>
      <c r="H54" s="28"/>
      <c r="I54" s="28"/>
      <c r="M54" s="28"/>
      <c r="N54" s="28"/>
      <c r="O54" s="28"/>
      <c r="P54" s="28"/>
      <c r="Q54" s="28"/>
    </row>
    <row r="55" spans="1:17" ht="2.1" customHeight="1">
      <c r="F55" s="28"/>
      <c r="G55" s="28"/>
      <c r="H55" s="28"/>
      <c r="I55" s="28"/>
    </row>
    <row r="56" spans="1:17" ht="1.5" customHeight="1"/>
    <row r="57" spans="1:17" ht="29.1" customHeight="1"/>
    <row r="58" spans="1:17" ht="23.45" customHeight="1">
      <c r="E58" s="50" t="s">
        <v>149</v>
      </c>
      <c r="F58" s="50"/>
      <c r="G58" s="50"/>
      <c r="H58" s="50"/>
    </row>
    <row r="59" spans="1:17" ht="30.4" customHeight="1"/>
    <row r="60" spans="1:17" ht="17.649999999999999" customHeight="1">
      <c r="P60" s="6" t="s">
        <v>148</v>
      </c>
    </row>
    <row r="61" spans="1:17" ht="46.5" customHeight="1">
      <c r="A61" s="55" t="s">
        <v>40</v>
      </c>
      <c r="B61" s="55" t="s">
        <v>129</v>
      </c>
      <c r="C61" s="55" t="s">
        <v>128</v>
      </c>
      <c r="D61" s="56" t="s">
        <v>1</v>
      </c>
      <c r="E61" s="56"/>
      <c r="F61" s="56"/>
      <c r="G61" s="55" t="s">
        <v>126</v>
      </c>
      <c r="H61" s="56" t="s">
        <v>2</v>
      </c>
      <c r="I61" s="56"/>
      <c r="J61" s="56"/>
      <c r="K61" s="55" t="s">
        <v>147</v>
      </c>
      <c r="L61" s="56" t="s">
        <v>146</v>
      </c>
      <c r="M61" s="56"/>
      <c r="N61" s="56"/>
      <c r="O61" s="56" t="s">
        <v>145</v>
      </c>
      <c r="P61" s="56"/>
      <c r="Q61" s="56"/>
    </row>
    <row r="62" spans="1:17" ht="23.45" customHeight="1">
      <c r="A62" s="53" t="s">
        <v>144</v>
      </c>
      <c r="B62" s="53"/>
      <c r="C62" s="53"/>
      <c r="D62" s="57">
        <v>2789339000</v>
      </c>
      <c r="E62" s="57"/>
      <c r="F62" s="57"/>
      <c r="G62" s="58">
        <v>0</v>
      </c>
      <c r="H62" s="57">
        <v>2789339000</v>
      </c>
      <c r="I62" s="57"/>
      <c r="J62" s="57"/>
      <c r="K62" s="58">
        <v>2748415130</v>
      </c>
      <c r="L62" s="57">
        <v>13989560</v>
      </c>
      <c r="M62" s="57"/>
      <c r="N62" s="57"/>
      <c r="O62" s="57">
        <v>26934310</v>
      </c>
      <c r="P62" s="57"/>
      <c r="Q62" s="57"/>
    </row>
    <row r="63" spans="1:17" ht="24.75" customHeight="1">
      <c r="A63" s="52" t="s">
        <v>44</v>
      </c>
      <c r="B63" s="52" t="s">
        <v>275</v>
      </c>
      <c r="C63" s="9" t="s">
        <v>278</v>
      </c>
      <c r="D63" s="57">
        <v>126123000</v>
      </c>
      <c r="E63" s="57"/>
      <c r="F63" s="57"/>
      <c r="G63" s="58">
        <v>0</v>
      </c>
      <c r="H63" s="57">
        <v>126123000</v>
      </c>
      <c r="I63" s="57"/>
      <c r="J63" s="57"/>
      <c r="K63" s="58">
        <v>126120000</v>
      </c>
      <c r="L63" s="57">
        <v>0</v>
      </c>
      <c r="M63" s="57"/>
      <c r="N63" s="57"/>
      <c r="O63" s="57">
        <v>3000</v>
      </c>
      <c r="P63" s="57"/>
      <c r="Q63" s="57"/>
    </row>
    <row r="64" spans="1:17" ht="24.75" customHeight="1">
      <c r="A64" s="52"/>
      <c r="B64" s="52"/>
      <c r="C64" s="9" t="s">
        <v>276</v>
      </c>
      <c r="D64" s="57">
        <v>5420000</v>
      </c>
      <c r="E64" s="57"/>
      <c r="F64" s="57"/>
      <c r="G64" s="58">
        <v>0</v>
      </c>
      <c r="H64" s="57">
        <v>5420000</v>
      </c>
      <c r="I64" s="57"/>
      <c r="J64" s="57"/>
      <c r="K64" s="58">
        <v>5227280</v>
      </c>
      <c r="L64" s="57">
        <v>0</v>
      </c>
      <c r="M64" s="57"/>
      <c r="N64" s="57"/>
      <c r="O64" s="57">
        <v>192720</v>
      </c>
      <c r="P64" s="57"/>
      <c r="Q64" s="57"/>
    </row>
    <row r="65" spans="1:17" ht="24.75" customHeight="1">
      <c r="A65" s="52"/>
      <c r="B65" s="52"/>
      <c r="C65" s="9" t="s">
        <v>277</v>
      </c>
      <c r="D65" s="57">
        <v>34013000</v>
      </c>
      <c r="E65" s="57"/>
      <c r="F65" s="57"/>
      <c r="G65" s="58">
        <v>0</v>
      </c>
      <c r="H65" s="57">
        <v>34013000</v>
      </c>
      <c r="I65" s="57"/>
      <c r="J65" s="57"/>
      <c r="K65" s="58">
        <v>33961510</v>
      </c>
      <c r="L65" s="57">
        <v>0</v>
      </c>
      <c r="M65" s="57"/>
      <c r="N65" s="57"/>
      <c r="O65" s="57">
        <v>51490</v>
      </c>
      <c r="P65" s="57"/>
      <c r="Q65" s="57"/>
    </row>
    <row r="66" spans="1:17" ht="24.75" customHeight="1">
      <c r="A66" s="52"/>
      <c r="B66" s="52"/>
      <c r="C66" s="9" t="s">
        <v>294</v>
      </c>
      <c r="D66" s="57">
        <v>3350000</v>
      </c>
      <c r="E66" s="57"/>
      <c r="F66" s="57"/>
      <c r="G66" s="58">
        <v>0</v>
      </c>
      <c r="H66" s="57">
        <v>3350000</v>
      </c>
      <c r="I66" s="57"/>
      <c r="J66" s="57"/>
      <c r="K66" s="58">
        <v>3065000</v>
      </c>
      <c r="L66" s="57">
        <v>0</v>
      </c>
      <c r="M66" s="57"/>
      <c r="N66" s="57"/>
      <c r="O66" s="57">
        <v>285000</v>
      </c>
      <c r="P66" s="57"/>
      <c r="Q66" s="57"/>
    </row>
    <row r="67" spans="1:17" ht="24.75" customHeight="1">
      <c r="A67" s="52"/>
      <c r="B67" s="52"/>
      <c r="C67" s="9" t="s">
        <v>295</v>
      </c>
      <c r="D67" s="57">
        <v>10312000</v>
      </c>
      <c r="E67" s="57"/>
      <c r="F67" s="57"/>
      <c r="G67" s="58">
        <v>0</v>
      </c>
      <c r="H67" s="57">
        <v>10312000</v>
      </c>
      <c r="I67" s="57"/>
      <c r="J67" s="57"/>
      <c r="K67" s="58">
        <v>10189190</v>
      </c>
      <c r="L67" s="57">
        <v>0</v>
      </c>
      <c r="M67" s="57"/>
      <c r="N67" s="57"/>
      <c r="O67" s="57">
        <v>122810</v>
      </c>
      <c r="P67" s="57"/>
      <c r="Q67" s="57"/>
    </row>
    <row r="68" spans="1:17" ht="24.75" customHeight="1">
      <c r="A68" s="52"/>
      <c r="B68" s="52"/>
      <c r="C68" s="9" t="s">
        <v>296</v>
      </c>
      <c r="D68" s="57">
        <v>3100000</v>
      </c>
      <c r="E68" s="57"/>
      <c r="F68" s="57"/>
      <c r="G68" s="58">
        <v>0</v>
      </c>
      <c r="H68" s="57">
        <v>3100000</v>
      </c>
      <c r="I68" s="57"/>
      <c r="J68" s="57"/>
      <c r="K68" s="58">
        <v>3068200</v>
      </c>
      <c r="L68" s="57">
        <v>0</v>
      </c>
      <c r="M68" s="57"/>
      <c r="N68" s="57"/>
      <c r="O68" s="57">
        <v>31800</v>
      </c>
      <c r="P68" s="57"/>
      <c r="Q68" s="57"/>
    </row>
    <row r="69" spans="1:17" ht="24.75" customHeight="1">
      <c r="A69" s="52"/>
      <c r="B69" s="52"/>
      <c r="C69" s="9" t="s">
        <v>280</v>
      </c>
      <c r="D69" s="57">
        <v>3570000</v>
      </c>
      <c r="E69" s="57"/>
      <c r="F69" s="57"/>
      <c r="G69" s="58">
        <v>0</v>
      </c>
      <c r="H69" s="57">
        <v>3570000</v>
      </c>
      <c r="I69" s="57"/>
      <c r="J69" s="57"/>
      <c r="K69" s="58">
        <v>3247120</v>
      </c>
      <c r="L69" s="57">
        <v>0</v>
      </c>
      <c r="M69" s="57"/>
      <c r="N69" s="57"/>
      <c r="O69" s="57">
        <v>322880</v>
      </c>
      <c r="P69" s="57"/>
      <c r="Q69" s="57"/>
    </row>
    <row r="70" spans="1:17" ht="24.75" customHeight="1">
      <c r="A70" s="52"/>
      <c r="B70" s="52"/>
      <c r="C70" s="9" t="s">
        <v>297</v>
      </c>
      <c r="D70" s="57">
        <v>4675000</v>
      </c>
      <c r="E70" s="57"/>
      <c r="F70" s="57"/>
      <c r="G70" s="58">
        <v>0</v>
      </c>
      <c r="H70" s="57">
        <v>4675000</v>
      </c>
      <c r="I70" s="57"/>
      <c r="J70" s="57"/>
      <c r="K70" s="58">
        <v>4185900</v>
      </c>
      <c r="L70" s="57">
        <v>0</v>
      </c>
      <c r="M70" s="57"/>
      <c r="N70" s="57"/>
      <c r="O70" s="57">
        <v>489100</v>
      </c>
      <c r="P70" s="57"/>
      <c r="Q70" s="57"/>
    </row>
    <row r="71" spans="1:17" ht="24.75" customHeight="1">
      <c r="A71" s="52" t="s">
        <v>46</v>
      </c>
      <c r="B71" s="52" t="s">
        <v>115</v>
      </c>
      <c r="C71" s="9" t="s">
        <v>160</v>
      </c>
      <c r="D71" s="57">
        <v>15000000</v>
      </c>
      <c r="E71" s="57"/>
      <c r="F71" s="57"/>
      <c r="G71" s="58">
        <v>0</v>
      </c>
      <c r="H71" s="57">
        <v>15000000</v>
      </c>
      <c r="I71" s="57"/>
      <c r="J71" s="57"/>
      <c r="K71" s="58">
        <v>15000000</v>
      </c>
      <c r="L71" s="57">
        <v>0</v>
      </c>
      <c r="M71" s="57"/>
      <c r="N71" s="57"/>
      <c r="O71" s="57">
        <v>0</v>
      </c>
      <c r="P71" s="57"/>
      <c r="Q71" s="57"/>
    </row>
    <row r="72" spans="1:17" ht="24.75" customHeight="1">
      <c r="A72" s="52"/>
      <c r="B72" s="52"/>
      <c r="C72" s="9" t="s">
        <v>157</v>
      </c>
      <c r="D72" s="57">
        <v>6100000</v>
      </c>
      <c r="E72" s="57"/>
      <c r="F72" s="57"/>
      <c r="G72" s="58">
        <v>0</v>
      </c>
      <c r="H72" s="57">
        <v>6100000</v>
      </c>
      <c r="I72" s="57"/>
      <c r="J72" s="57"/>
      <c r="K72" s="58">
        <v>5835080</v>
      </c>
      <c r="L72" s="57">
        <v>0</v>
      </c>
      <c r="M72" s="57"/>
      <c r="N72" s="57"/>
      <c r="O72" s="57">
        <v>264920</v>
      </c>
      <c r="P72" s="57"/>
      <c r="Q72" s="57"/>
    </row>
    <row r="73" spans="1:17" ht="24.75" customHeight="1">
      <c r="A73" s="52"/>
      <c r="B73" s="52"/>
      <c r="C73" s="9" t="s">
        <v>298</v>
      </c>
      <c r="D73" s="57">
        <v>4500000</v>
      </c>
      <c r="E73" s="57"/>
      <c r="F73" s="57"/>
      <c r="G73" s="58">
        <v>0</v>
      </c>
      <c r="H73" s="57">
        <v>4500000</v>
      </c>
      <c r="I73" s="57"/>
      <c r="J73" s="57"/>
      <c r="K73" s="58">
        <v>4243290</v>
      </c>
      <c r="L73" s="57">
        <v>0</v>
      </c>
      <c r="M73" s="57"/>
      <c r="N73" s="57"/>
      <c r="O73" s="57">
        <v>256710</v>
      </c>
      <c r="P73" s="57"/>
      <c r="Q73" s="57"/>
    </row>
    <row r="74" spans="1:17" ht="24.75" customHeight="1">
      <c r="A74" s="52"/>
      <c r="B74" s="52"/>
      <c r="C74" s="9" t="s">
        <v>284</v>
      </c>
      <c r="D74" s="57">
        <v>12720000</v>
      </c>
      <c r="E74" s="57"/>
      <c r="F74" s="57"/>
      <c r="G74" s="58">
        <v>0</v>
      </c>
      <c r="H74" s="57">
        <v>12720000</v>
      </c>
      <c r="I74" s="57"/>
      <c r="J74" s="57"/>
      <c r="K74" s="58">
        <v>12405690</v>
      </c>
      <c r="L74" s="57">
        <v>0</v>
      </c>
      <c r="M74" s="57"/>
      <c r="N74" s="57"/>
      <c r="O74" s="57">
        <v>314310</v>
      </c>
      <c r="P74" s="57"/>
      <c r="Q74" s="57"/>
    </row>
    <row r="75" spans="1:17" ht="24.75" customHeight="1">
      <c r="A75" s="52"/>
      <c r="B75" s="52"/>
      <c r="C75" s="9" t="s">
        <v>299</v>
      </c>
      <c r="D75" s="57">
        <v>40309000</v>
      </c>
      <c r="E75" s="57"/>
      <c r="F75" s="57"/>
      <c r="G75" s="58">
        <v>0</v>
      </c>
      <c r="H75" s="57">
        <v>40309000</v>
      </c>
      <c r="I75" s="57"/>
      <c r="J75" s="57"/>
      <c r="K75" s="58">
        <v>40309000</v>
      </c>
      <c r="L75" s="57">
        <v>0</v>
      </c>
      <c r="M75" s="57"/>
      <c r="N75" s="57"/>
      <c r="O75" s="57">
        <v>0</v>
      </c>
      <c r="P75" s="57"/>
      <c r="Q75" s="57"/>
    </row>
    <row r="76" spans="1:17" ht="24.75" customHeight="1">
      <c r="A76" s="52"/>
      <c r="B76" s="52"/>
      <c r="C76" s="9" t="s">
        <v>300</v>
      </c>
      <c r="D76" s="57">
        <v>3300000</v>
      </c>
      <c r="E76" s="57"/>
      <c r="F76" s="57"/>
      <c r="G76" s="58">
        <v>0</v>
      </c>
      <c r="H76" s="57">
        <v>3300000</v>
      </c>
      <c r="I76" s="57"/>
      <c r="J76" s="57"/>
      <c r="K76" s="58">
        <v>3296720</v>
      </c>
      <c r="L76" s="57">
        <v>0</v>
      </c>
      <c r="M76" s="57"/>
      <c r="N76" s="57"/>
      <c r="O76" s="57">
        <v>3280</v>
      </c>
      <c r="P76" s="57"/>
      <c r="Q76" s="57"/>
    </row>
    <row r="77" spans="1:17" ht="24.75" customHeight="1">
      <c r="A77" s="52"/>
      <c r="B77" s="52"/>
      <c r="C77" s="9" t="s">
        <v>301</v>
      </c>
      <c r="D77" s="57">
        <v>500000</v>
      </c>
      <c r="E77" s="57"/>
      <c r="F77" s="57"/>
      <c r="G77" s="58">
        <v>0</v>
      </c>
      <c r="H77" s="57">
        <v>500000</v>
      </c>
      <c r="I77" s="57"/>
      <c r="J77" s="57"/>
      <c r="K77" s="58">
        <v>500000</v>
      </c>
      <c r="L77" s="57">
        <v>0</v>
      </c>
      <c r="M77" s="57"/>
      <c r="N77" s="57"/>
      <c r="O77" s="57">
        <v>0</v>
      </c>
      <c r="P77" s="57"/>
      <c r="Q77" s="57"/>
    </row>
    <row r="78" spans="1:17" ht="16.149999999999999" customHeight="1"/>
    <row r="79" spans="1:17" ht="2.1" customHeight="1"/>
    <row r="80" spans="1:17" ht="2.1" customHeight="1"/>
    <row r="81" spans="1:17" ht="2.1" customHeight="1">
      <c r="M81" s="28" t="s">
        <v>34</v>
      </c>
      <c r="N81" s="28" t="s">
        <v>188</v>
      </c>
      <c r="O81" s="28"/>
      <c r="P81" s="28"/>
      <c r="Q81" s="28"/>
    </row>
    <row r="82" spans="1:17" ht="15.6" customHeight="1">
      <c r="F82" s="28" t="s">
        <v>302</v>
      </c>
      <c r="G82" s="28"/>
      <c r="H82" s="28"/>
      <c r="I82" s="28"/>
      <c r="M82" s="28"/>
      <c r="N82" s="28"/>
      <c r="O82" s="28"/>
      <c r="P82" s="28"/>
      <c r="Q82" s="28"/>
    </row>
    <row r="83" spans="1:17" ht="2.1" customHeight="1">
      <c r="F83" s="28"/>
      <c r="G83" s="28"/>
      <c r="H83" s="28"/>
      <c r="I83" s="28"/>
    </row>
    <row r="84" spans="1:17" ht="1.5" customHeight="1"/>
    <row r="85" spans="1:17" ht="29.1" customHeight="1"/>
    <row r="86" spans="1:17" ht="23.45" customHeight="1">
      <c r="E86" s="50" t="s">
        <v>149</v>
      </c>
      <c r="F86" s="50"/>
      <c r="G86" s="50"/>
      <c r="H86" s="50"/>
    </row>
    <row r="87" spans="1:17" ht="30.4" customHeight="1"/>
    <row r="88" spans="1:17" ht="17.649999999999999" customHeight="1">
      <c r="P88" s="6" t="s">
        <v>148</v>
      </c>
    </row>
    <row r="89" spans="1:17" ht="46.5" customHeight="1">
      <c r="A89" s="55" t="s">
        <v>40</v>
      </c>
      <c r="B89" s="55" t="s">
        <v>129</v>
      </c>
      <c r="C89" s="55" t="s">
        <v>128</v>
      </c>
      <c r="D89" s="56" t="s">
        <v>1</v>
      </c>
      <c r="E89" s="56"/>
      <c r="F89" s="56"/>
      <c r="G89" s="55" t="s">
        <v>126</v>
      </c>
      <c r="H89" s="56" t="s">
        <v>2</v>
      </c>
      <c r="I89" s="56"/>
      <c r="J89" s="56"/>
      <c r="K89" s="55" t="s">
        <v>147</v>
      </c>
      <c r="L89" s="56" t="s">
        <v>146</v>
      </c>
      <c r="M89" s="56"/>
      <c r="N89" s="56"/>
      <c r="O89" s="56" t="s">
        <v>145</v>
      </c>
      <c r="P89" s="56"/>
      <c r="Q89" s="56"/>
    </row>
    <row r="90" spans="1:17" ht="23.45" customHeight="1">
      <c r="A90" s="53" t="s">
        <v>144</v>
      </c>
      <c r="B90" s="53"/>
      <c r="C90" s="53"/>
      <c r="D90" s="57">
        <v>2789339000</v>
      </c>
      <c r="E90" s="57"/>
      <c r="F90" s="57"/>
      <c r="G90" s="58">
        <v>0</v>
      </c>
      <c r="H90" s="57">
        <v>2789339000</v>
      </c>
      <c r="I90" s="57"/>
      <c r="J90" s="57"/>
      <c r="K90" s="58">
        <v>2748415130</v>
      </c>
      <c r="L90" s="57">
        <v>13989560</v>
      </c>
      <c r="M90" s="57"/>
      <c r="N90" s="57"/>
      <c r="O90" s="57">
        <v>26934310</v>
      </c>
      <c r="P90" s="57"/>
      <c r="Q90" s="57"/>
    </row>
    <row r="91" spans="1:17" ht="24.75" customHeight="1">
      <c r="A91" s="52" t="s">
        <v>46</v>
      </c>
      <c r="B91" s="9" t="s">
        <v>115</v>
      </c>
      <c r="C91" s="9" t="s">
        <v>114</v>
      </c>
      <c r="D91" s="57">
        <v>14600000</v>
      </c>
      <c r="E91" s="57"/>
      <c r="F91" s="57"/>
      <c r="G91" s="58">
        <v>0</v>
      </c>
      <c r="H91" s="57">
        <v>14600000</v>
      </c>
      <c r="I91" s="57"/>
      <c r="J91" s="57"/>
      <c r="K91" s="58">
        <v>14600000</v>
      </c>
      <c r="L91" s="57">
        <v>0</v>
      </c>
      <c r="M91" s="57"/>
      <c r="N91" s="57"/>
      <c r="O91" s="57">
        <v>0</v>
      </c>
      <c r="P91" s="57"/>
      <c r="Q91" s="57"/>
    </row>
    <row r="92" spans="1:17" ht="24.75" customHeight="1">
      <c r="A92" s="52"/>
      <c r="B92" s="52" t="s">
        <v>153</v>
      </c>
      <c r="C92" s="9" t="s">
        <v>156</v>
      </c>
      <c r="D92" s="57">
        <v>8100000</v>
      </c>
      <c r="E92" s="57"/>
      <c r="F92" s="57"/>
      <c r="G92" s="58">
        <v>0</v>
      </c>
      <c r="H92" s="57">
        <v>8100000</v>
      </c>
      <c r="I92" s="57"/>
      <c r="J92" s="57"/>
      <c r="K92" s="58">
        <v>7464530</v>
      </c>
      <c r="L92" s="57">
        <v>0</v>
      </c>
      <c r="M92" s="57"/>
      <c r="N92" s="57"/>
      <c r="O92" s="57">
        <v>635470</v>
      </c>
      <c r="P92" s="57"/>
      <c r="Q92" s="57"/>
    </row>
    <row r="93" spans="1:17" ht="24.75" customHeight="1">
      <c r="A93" s="52"/>
      <c r="B93" s="52"/>
      <c r="C93" s="9" t="s">
        <v>154</v>
      </c>
      <c r="D93" s="57">
        <v>51447000</v>
      </c>
      <c r="E93" s="57"/>
      <c r="F93" s="57"/>
      <c r="G93" s="58">
        <v>0</v>
      </c>
      <c r="H93" s="57">
        <v>51447000</v>
      </c>
      <c r="I93" s="57"/>
      <c r="J93" s="57"/>
      <c r="K93" s="58">
        <v>50528200</v>
      </c>
      <c r="L93" s="57">
        <v>0</v>
      </c>
      <c r="M93" s="57"/>
      <c r="N93" s="57"/>
      <c r="O93" s="57">
        <v>918800</v>
      </c>
      <c r="P93" s="57"/>
      <c r="Q93" s="57"/>
    </row>
    <row r="94" spans="1:17" ht="24.75" customHeight="1">
      <c r="A94" s="52"/>
      <c r="B94" s="9" t="s">
        <v>113</v>
      </c>
      <c r="C94" s="9" t="s">
        <v>285</v>
      </c>
      <c r="D94" s="57">
        <v>115600000</v>
      </c>
      <c r="E94" s="57"/>
      <c r="F94" s="57"/>
      <c r="G94" s="58">
        <v>0</v>
      </c>
      <c r="H94" s="57">
        <v>115600000</v>
      </c>
      <c r="I94" s="57"/>
      <c r="J94" s="57"/>
      <c r="K94" s="58">
        <v>114417990</v>
      </c>
      <c r="L94" s="57">
        <v>0</v>
      </c>
      <c r="M94" s="57"/>
      <c r="N94" s="57"/>
      <c r="O94" s="57">
        <v>1182010</v>
      </c>
      <c r="P94" s="57"/>
      <c r="Q94" s="57"/>
    </row>
    <row r="95" spans="1:17" ht="24.75" customHeight="1">
      <c r="A95" s="52" t="s">
        <v>45</v>
      </c>
      <c r="B95" s="9" t="s">
        <v>119</v>
      </c>
      <c r="C95" s="9" t="s">
        <v>119</v>
      </c>
      <c r="D95" s="57">
        <v>212509000</v>
      </c>
      <c r="E95" s="57"/>
      <c r="F95" s="57"/>
      <c r="G95" s="58">
        <v>0</v>
      </c>
      <c r="H95" s="57">
        <v>212509000</v>
      </c>
      <c r="I95" s="57"/>
      <c r="J95" s="57"/>
      <c r="K95" s="58">
        <v>212508450</v>
      </c>
      <c r="L95" s="57">
        <v>0</v>
      </c>
      <c r="M95" s="57"/>
      <c r="N95" s="57"/>
      <c r="O95" s="57">
        <v>550</v>
      </c>
      <c r="P95" s="57"/>
      <c r="Q95" s="57"/>
    </row>
    <row r="96" spans="1:17" ht="24.75" customHeight="1">
      <c r="A96" s="52"/>
      <c r="B96" s="9" t="s">
        <v>117</v>
      </c>
      <c r="C96" s="9" t="s">
        <v>116</v>
      </c>
      <c r="D96" s="57">
        <v>34350000</v>
      </c>
      <c r="E96" s="57"/>
      <c r="F96" s="57"/>
      <c r="G96" s="58">
        <v>0</v>
      </c>
      <c r="H96" s="57">
        <v>34350000</v>
      </c>
      <c r="I96" s="57"/>
      <c r="J96" s="57"/>
      <c r="K96" s="58">
        <v>34245700</v>
      </c>
      <c r="L96" s="57">
        <v>0</v>
      </c>
      <c r="M96" s="57"/>
      <c r="N96" s="57"/>
      <c r="O96" s="57">
        <v>104300</v>
      </c>
      <c r="P96" s="57"/>
      <c r="Q96" s="57"/>
    </row>
    <row r="97" spans="1:17" ht="24.75" customHeight="1">
      <c r="A97" s="52"/>
      <c r="B97" s="9" t="s">
        <v>118</v>
      </c>
      <c r="C97" s="9" t="s">
        <v>281</v>
      </c>
      <c r="D97" s="57">
        <v>300000</v>
      </c>
      <c r="E97" s="57"/>
      <c r="F97" s="57"/>
      <c r="G97" s="58">
        <v>0</v>
      </c>
      <c r="H97" s="57">
        <v>300000</v>
      </c>
      <c r="I97" s="57"/>
      <c r="J97" s="57"/>
      <c r="K97" s="58">
        <v>253700</v>
      </c>
      <c r="L97" s="57">
        <v>0</v>
      </c>
      <c r="M97" s="57"/>
      <c r="N97" s="57"/>
      <c r="O97" s="57">
        <v>46300</v>
      </c>
      <c r="P97" s="57"/>
      <c r="Q97" s="57"/>
    </row>
    <row r="98" spans="1:17" ht="24.75" customHeight="1">
      <c r="A98" s="52"/>
      <c r="B98" s="9" t="s">
        <v>282</v>
      </c>
      <c r="C98" s="9" t="s">
        <v>283</v>
      </c>
      <c r="D98" s="57">
        <v>18000000</v>
      </c>
      <c r="E98" s="57"/>
      <c r="F98" s="57"/>
      <c r="G98" s="58">
        <v>0</v>
      </c>
      <c r="H98" s="57">
        <v>18000000</v>
      </c>
      <c r="I98" s="57"/>
      <c r="J98" s="57"/>
      <c r="K98" s="58">
        <v>17838640</v>
      </c>
      <c r="L98" s="57">
        <v>0</v>
      </c>
      <c r="M98" s="57"/>
      <c r="N98" s="57"/>
      <c r="O98" s="57">
        <v>161360</v>
      </c>
      <c r="P98" s="57"/>
      <c r="Q98" s="57"/>
    </row>
    <row r="99" spans="1:17" ht="24.75" customHeight="1">
      <c r="A99" s="52" t="s">
        <v>47</v>
      </c>
      <c r="B99" s="52" t="s">
        <v>152</v>
      </c>
      <c r="C99" s="9" t="s">
        <v>151</v>
      </c>
      <c r="D99" s="57">
        <v>17400000</v>
      </c>
      <c r="E99" s="57"/>
      <c r="F99" s="57"/>
      <c r="G99" s="58">
        <v>0</v>
      </c>
      <c r="H99" s="57">
        <v>17400000</v>
      </c>
      <c r="I99" s="57"/>
      <c r="J99" s="57"/>
      <c r="K99" s="58">
        <v>17393540</v>
      </c>
      <c r="L99" s="57">
        <v>0</v>
      </c>
      <c r="M99" s="57"/>
      <c r="N99" s="57"/>
      <c r="O99" s="57">
        <v>6460</v>
      </c>
      <c r="P99" s="57"/>
      <c r="Q99" s="57"/>
    </row>
    <row r="100" spans="1:17" ht="24.75" customHeight="1">
      <c r="A100" s="52"/>
      <c r="B100" s="52"/>
      <c r="C100" s="9" t="s">
        <v>150</v>
      </c>
      <c r="D100" s="57">
        <v>49350000</v>
      </c>
      <c r="E100" s="57"/>
      <c r="F100" s="57"/>
      <c r="G100" s="58">
        <v>0</v>
      </c>
      <c r="H100" s="57">
        <v>49350000</v>
      </c>
      <c r="I100" s="57"/>
      <c r="J100" s="57"/>
      <c r="K100" s="58">
        <v>49164820</v>
      </c>
      <c r="L100" s="57">
        <v>0</v>
      </c>
      <c r="M100" s="57"/>
      <c r="N100" s="57"/>
      <c r="O100" s="57">
        <v>185180</v>
      </c>
      <c r="P100" s="57"/>
      <c r="Q100" s="57"/>
    </row>
    <row r="101" spans="1:17" ht="24.75" customHeight="1">
      <c r="A101" s="52"/>
      <c r="B101" s="52"/>
      <c r="C101" s="9" t="s">
        <v>164</v>
      </c>
      <c r="D101" s="57">
        <v>0</v>
      </c>
      <c r="E101" s="57"/>
      <c r="F101" s="57"/>
      <c r="G101" s="58">
        <v>0</v>
      </c>
      <c r="H101" s="57">
        <v>0</v>
      </c>
      <c r="I101" s="57"/>
      <c r="J101" s="57"/>
      <c r="K101" s="58">
        <v>0</v>
      </c>
      <c r="L101" s="57">
        <v>0</v>
      </c>
      <c r="M101" s="57"/>
      <c r="N101" s="57"/>
      <c r="O101" s="57">
        <v>0</v>
      </c>
      <c r="P101" s="57"/>
      <c r="Q101" s="57"/>
    </row>
    <row r="102" spans="1:17" ht="24.75" customHeight="1">
      <c r="A102" s="52"/>
      <c r="B102" s="52"/>
      <c r="C102" s="9" t="s">
        <v>163</v>
      </c>
      <c r="D102" s="57">
        <v>0</v>
      </c>
      <c r="E102" s="57"/>
      <c r="F102" s="57"/>
      <c r="G102" s="58">
        <v>0</v>
      </c>
      <c r="H102" s="57">
        <v>0</v>
      </c>
      <c r="I102" s="57"/>
      <c r="J102" s="57"/>
      <c r="K102" s="58">
        <v>0</v>
      </c>
      <c r="L102" s="57">
        <v>0</v>
      </c>
      <c r="M102" s="57"/>
      <c r="N102" s="57"/>
      <c r="O102" s="57">
        <v>0</v>
      </c>
      <c r="P102" s="57"/>
      <c r="Q102" s="57"/>
    </row>
    <row r="103" spans="1:17" ht="24.75" customHeight="1">
      <c r="A103" s="52"/>
      <c r="B103" s="52"/>
      <c r="C103" s="9" t="s">
        <v>303</v>
      </c>
      <c r="D103" s="57">
        <v>630000</v>
      </c>
      <c r="E103" s="57"/>
      <c r="F103" s="57"/>
      <c r="G103" s="58">
        <v>0</v>
      </c>
      <c r="H103" s="57">
        <v>630000</v>
      </c>
      <c r="I103" s="57"/>
      <c r="J103" s="57"/>
      <c r="K103" s="58">
        <v>630000</v>
      </c>
      <c r="L103" s="57">
        <v>0</v>
      </c>
      <c r="M103" s="57"/>
      <c r="N103" s="57"/>
      <c r="O103" s="57">
        <v>0</v>
      </c>
      <c r="P103" s="57"/>
      <c r="Q103" s="57"/>
    </row>
    <row r="104" spans="1:17" ht="24.75" customHeight="1">
      <c r="A104" s="52"/>
      <c r="B104" s="52"/>
      <c r="C104" s="9" t="s">
        <v>304</v>
      </c>
      <c r="D104" s="57">
        <v>6967000</v>
      </c>
      <c r="E104" s="57"/>
      <c r="F104" s="57"/>
      <c r="G104" s="58">
        <v>0</v>
      </c>
      <c r="H104" s="57">
        <v>6967000</v>
      </c>
      <c r="I104" s="57"/>
      <c r="J104" s="57"/>
      <c r="K104" s="58">
        <v>6315020</v>
      </c>
      <c r="L104" s="57">
        <v>0</v>
      </c>
      <c r="M104" s="57"/>
      <c r="N104" s="57"/>
      <c r="O104" s="57">
        <v>651980</v>
      </c>
      <c r="P104" s="57"/>
      <c r="Q104" s="57"/>
    </row>
    <row r="105" spans="1:17" ht="24.75" customHeight="1">
      <c r="A105" s="52"/>
      <c r="B105" s="9" t="s">
        <v>141</v>
      </c>
      <c r="C105" s="9" t="s">
        <v>140</v>
      </c>
      <c r="D105" s="57">
        <v>1500000</v>
      </c>
      <c r="E105" s="57"/>
      <c r="F105" s="57"/>
      <c r="G105" s="58">
        <v>0</v>
      </c>
      <c r="H105" s="57">
        <v>1500000</v>
      </c>
      <c r="I105" s="57"/>
      <c r="J105" s="57"/>
      <c r="K105" s="58">
        <v>1495410</v>
      </c>
      <c r="L105" s="57">
        <v>0</v>
      </c>
      <c r="M105" s="57"/>
      <c r="N105" s="57"/>
      <c r="O105" s="57">
        <v>4590</v>
      </c>
      <c r="P105" s="57"/>
      <c r="Q105" s="57"/>
    </row>
    <row r="106" spans="1:17" ht="16.149999999999999" customHeight="1"/>
    <row r="107" spans="1:17" ht="2.1" customHeight="1"/>
    <row r="108" spans="1:17" ht="2.1" customHeight="1"/>
    <row r="109" spans="1:17" ht="2.1" customHeight="1">
      <c r="M109" s="28" t="s">
        <v>34</v>
      </c>
      <c r="N109" s="28" t="s">
        <v>188</v>
      </c>
      <c r="O109" s="28"/>
      <c r="P109" s="28"/>
      <c r="Q109" s="28"/>
    </row>
    <row r="110" spans="1:17" ht="15.6" customHeight="1">
      <c r="F110" s="28" t="s">
        <v>305</v>
      </c>
      <c r="G110" s="28"/>
      <c r="H110" s="28"/>
      <c r="I110" s="28"/>
      <c r="M110" s="28"/>
      <c r="N110" s="28"/>
      <c r="O110" s="28"/>
      <c r="P110" s="28"/>
      <c r="Q110" s="28"/>
    </row>
    <row r="111" spans="1:17" ht="2.1" customHeight="1">
      <c r="F111" s="28"/>
      <c r="G111" s="28"/>
      <c r="H111" s="28"/>
      <c r="I111" s="28"/>
    </row>
    <row r="112" spans="1:17" ht="1.5" customHeight="1"/>
    <row r="113" spans="1:17" ht="29.1" customHeight="1"/>
    <row r="114" spans="1:17" ht="23.45" customHeight="1">
      <c r="E114" s="50" t="s">
        <v>149</v>
      </c>
      <c r="F114" s="50"/>
      <c r="G114" s="50"/>
      <c r="H114" s="50"/>
    </row>
    <row r="115" spans="1:17" ht="30.4" customHeight="1"/>
    <row r="116" spans="1:17" ht="17.649999999999999" customHeight="1">
      <c r="P116" s="6" t="s">
        <v>148</v>
      </c>
    </row>
    <row r="117" spans="1:17" ht="46.5" customHeight="1">
      <c r="A117" s="55" t="s">
        <v>40</v>
      </c>
      <c r="B117" s="55" t="s">
        <v>129</v>
      </c>
      <c r="C117" s="55" t="s">
        <v>128</v>
      </c>
      <c r="D117" s="56" t="s">
        <v>1</v>
      </c>
      <c r="E117" s="56"/>
      <c r="F117" s="56"/>
      <c r="G117" s="55" t="s">
        <v>126</v>
      </c>
      <c r="H117" s="56" t="s">
        <v>2</v>
      </c>
      <c r="I117" s="56"/>
      <c r="J117" s="56"/>
      <c r="K117" s="55" t="s">
        <v>147</v>
      </c>
      <c r="L117" s="56" t="s">
        <v>146</v>
      </c>
      <c r="M117" s="56"/>
      <c r="N117" s="56"/>
      <c r="O117" s="56" t="s">
        <v>145</v>
      </c>
      <c r="P117" s="56"/>
      <c r="Q117" s="56"/>
    </row>
    <row r="118" spans="1:17" ht="23.45" customHeight="1">
      <c r="A118" s="53" t="s">
        <v>144</v>
      </c>
      <c r="B118" s="53"/>
      <c r="C118" s="53"/>
      <c r="D118" s="57">
        <v>2789339000</v>
      </c>
      <c r="E118" s="57"/>
      <c r="F118" s="57"/>
      <c r="G118" s="58">
        <v>0</v>
      </c>
      <c r="H118" s="57">
        <v>2789339000</v>
      </c>
      <c r="I118" s="57"/>
      <c r="J118" s="57"/>
      <c r="K118" s="58">
        <v>2748415130</v>
      </c>
      <c r="L118" s="57">
        <v>13989560</v>
      </c>
      <c r="M118" s="57"/>
      <c r="N118" s="57"/>
      <c r="O118" s="57">
        <v>26934310</v>
      </c>
      <c r="P118" s="57"/>
      <c r="Q118" s="57"/>
    </row>
    <row r="119" spans="1:17" ht="24.75" customHeight="1">
      <c r="A119" s="52" t="s">
        <v>47</v>
      </c>
      <c r="B119" s="9" t="s">
        <v>143</v>
      </c>
      <c r="C119" s="9" t="s">
        <v>306</v>
      </c>
      <c r="D119" s="57">
        <v>245495000</v>
      </c>
      <c r="E119" s="57"/>
      <c r="F119" s="57"/>
      <c r="G119" s="58">
        <v>0</v>
      </c>
      <c r="H119" s="57">
        <v>245495000</v>
      </c>
      <c r="I119" s="57"/>
      <c r="J119" s="57"/>
      <c r="K119" s="58">
        <v>243394060</v>
      </c>
      <c r="L119" s="57">
        <v>0</v>
      </c>
      <c r="M119" s="57"/>
      <c r="N119" s="57"/>
      <c r="O119" s="57">
        <v>2100940</v>
      </c>
      <c r="P119" s="57"/>
      <c r="Q119" s="57"/>
    </row>
    <row r="120" spans="1:17" ht="24.75" customHeight="1">
      <c r="A120" s="52"/>
      <c r="B120" s="52" t="s">
        <v>142</v>
      </c>
      <c r="C120" s="9" t="s">
        <v>307</v>
      </c>
      <c r="D120" s="57">
        <v>46102000</v>
      </c>
      <c r="E120" s="57"/>
      <c r="F120" s="57"/>
      <c r="G120" s="58">
        <v>0</v>
      </c>
      <c r="H120" s="57">
        <v>46102000</v>
      </c>
      <c r="I120" s="57"/>
      <c r="J120" s="57"/>
      <c r="K120" s="58">
        <v>46102000</v>
      </c>
      <c r="L120" s="57">
        <v>0</v>
      </c>
      <c r="M120" s="57"/>
      <c r="N120" s="57"/>
      <c r="O120" s="57">
        <v>0</v>
      </c>
      <c r="P120" s="57"/>
      <c r="Q120" s="57"/>
    </row>
    <row r="121" spans="1:17" ht="24.75" customHeight="1">
      <c r="A121" s="52"/>
      <c r="B121" s="52"/>
      <c r="C121" s="9" t="s">
        <v>308</v>
      </c>
      <c r="D121" s="57">
        <v>39944000</v>
      </c>
      <c r="E121" s="57"/>
      <c r="F121" s="57"/>
      <c r="G121" s="58">
        <v>0</v>
      </c>
      <c r="H121" s="57">
        <v>39944000</v>
      </c>
      <c r="I121" s="57"/>
      <c r="J121" s="57"/>
      <c r="K121" s="58">
        <v>38110120</v>
      </c>
      <c r="L121" s="57">
        <v>0</v>
      </c>
      <c r="M121" s="57"/>
      <c r="N121" s="57"/>
      <c r="O121" s="57">
        <v>1833880</v>
      </c>
      <c r="P121" s="57"/>
      <c r="Q121" s="57"/>
    </row>
    <row r="122" spans="1:17" ht="24.75" customHeight="1">
      <c r="A122" s="52"/>
      <c r="B122" s="9" t="s">
        <v>309</v>
      </c>
      <c r="C122" s="9" t="s">
        <v>310</v>
      </c>
      <c r="D122" s="57">
        <v>1200000</v>
      </c>
      <c r="E122" s="57"/>
      <c r="F122" s="57"/>
      <c r="G122" s="58">
        <v>0</v>
      </c>
      <c r="H122" s="57">
        <v>1200000</v>
      </c>
      <c r="I122" s="57"/>
      <c r="J122" s="57"/>
      <c r="K122" s="58">
        <v>1146930</v>
      </c>
      <c r="L122" s="57">
        <v>0</v>
      </c>
      <c r="M122" s="57"/>
      <c r="N122" s="57"/>
      <c r="O122" s="57">
        <v>53070</v>
      </c>
      <c r="P122" s="57"/>
      <c r="Q122" s="57"/>
    </row>
    <row r="123" spans="1:17" ht="24.75" customHeight="1">
      <c r="A123" s="52" t="s">
        <v>42</v>
      </c>
      <c r="B123" s="9" t="s">
        <v>311</v>
      </c>
      <c r="C123" s="9" t="s">
        <v>312</v>
      </c>
      <c r="D123" s="57">
        <v>58380000</v>
      </c>
      <c r="E123" s="57"/>
      <c r="F123" s="57"/>
      <c r="G123" s="58">
        <v>0</v>
      </c>
      <c r="H123" s="57">
        <v>58380000</v>
      </c>
      <c r="I123" s="57"/>
      <c r="J123" s="57"/>
      <c r="K123" s="58">
        <v>56274670</v>
      </c>
      <c r="L123" s="57">
        <v>0</v>
      </c>
      <c r="M123" s="57"/>
      <c r="N123" s="57"/>
      <c r="O123" s="57">
        <v>2105330</v>
      </c>
      <c r="P123" s="57"/>
      <c r="Q123" s="57"/>
    </row>
    <row r="124" spans="1:17" ht="24.75" customHeight="1">
      <c r="A124" s="52"/>
      <c r="B124" s="52" t="s">
        <v>139</v>
      </c>
      <c r="C124" s="9" t="s">
        <v>313</v>
      </c>
      <c r="D124" s="57">
        <v>4000000</v>
      </c>
      <c r="E124" s="57"/>
      <c r="F124" s="57"/>
      <c r="G124" s="58">
        <v>0</v>
      </c>
      <c r="H124" s="57">
        <v>4000000</v>
      </c>
      <c r="I124" s="57"/>
      <c r="J124" s="57"/>
      <c r="K124" s="58">
        <v>3988400</v>
      </c>
      <c r="L124" s="57">
        <v>0</v>
      </c>
      <c r="M124" s="57"/>
      <c r="N124" s="57"/>
      <c r="O124" s="57">
        <v>11600</v>
      </c>
      <c r="P124" s="57"/>
      <c r="Q124" s="57"/>
    </row>
    <row r="125" spans="1:17" ht="24.75" customHeight="1">
      <c r="A125" s="52"/>
      <c r="B125" s="52"/>
      <c r="C125" s="9" t="s">
        <v>266</v>
      </c>
      <c r="D125" s="57">
        <v>26434000</v>
      </c>
      <c r="E125" s="57"/>
      <c r="F125" s="57"/>
      <c r="G125" s="58">
        <v>0</v>
      </c>
      <c r="H125" s="57">
        <v>26434000</v>
      </c>
      <c r="I125" s="57"/>
      <c r="J125" s="57"/>
      <c r="K125" s="58">
        <v>25715640</v>
      </c>
      <c r="L125" s="57">
        <v>0</v>
      </c>
      <c r="M125" s="57"/>
      <c r="N125" s="57"/>
      <c r="O125" s="57">
        <v>718360</v>
      </c>
      <c r="P125" s="57"/>
      <c r="Q125" s="57"/>
    </row>
    <row r="126" spans="1:17" ht="24.75" customHeight="1">
      <c r="A126" s="52"/>
      <c r="B126" s="52"/>
      <c r="C126" s="9" t="s">
        <v>314</v>
      </c>
      <c r="D126" s="57">
        <v>600000</v>
      </c>
      <c r="E126" s="57"/>
      <c r="F126" s="57"/>
      <c r="G126" s="58">
        <v>0</v>
      </c>
      <c r="H126" s="57">
        <v>600000</v>
      </c>
      <c r="I126" s="57"/>
      <c r="J126" s="57"/>
      <c r="K126" s="58">
        <v>184400</v>
      </c>
      <c r="L126" s="57">
        <v>0</v>
      </c>
      <c r="M126" s="57"/>
      <c r="N126" s="57"/>
      <c r="O126" s="57">
        <v>415600</v>
      </c>
      <c r="P126" s="57"/>
      <c r="Q126" s="57"/>
    </row>
    <row r="127" spans="1:17" ht="24.75" customHeight="1">
      <c r="A127" s="52"/>
      <c r="B127" s="52"/>
      <c r="C127" s="9" t="s">
        <v>267</v>
      </c>
      <c r="D127" s="57">
        <v>5100000</v>
      </c>
      <c r="E127" s="57"/>
      <c r="F127" s="57"/>
      <c r="G127" s="58">
        <v>0</v>
      </c>
      <c r="H127" s="57">
        <v>5100000</v>
      </c>
      <c r="I127" s="57"/>
      <c r="J127" s="57"/>
      <c r="K127" s="58">
        <v>4950000</v>
      </c>
      <c r="L127" s="57">
        <v>0</v>
      </c>
      <c r="M127" s="57"/>
      <c r="N127" s="57"/>
      <c r="O127" s="57">
        <v>150000</v>
      </c>
      <c r="P127" s="57"/>
      <c r="Q127" s="57"/>
    </row>
    <row r="128" spans="1:17" ht="24.75" customHeight="1">
      <c r="A128" s="52"/>
      <c r="B128" s="52"/>
      <c r="C128" s="9" t="s">
        <v>268</v>
      </c>
      <c r="D128" s="57">
        <v>936000</v>
      </c>
      <c r="E128" s="57"/>
      <c r="F128" s="57"/>
      <c r="G128" s="58">
        <v>0</v>
      </c>
      <c r="H128" s="57">
        <v>936000</v>
      </c>
      <c r="I128" s="57"/>
      <c r="J128" s="57"/>
      <c r="K128" s="58">
        <v>936000</v>
      </c>
      <c r="L128" s="57">
        <v>0</v>
      </c>
      <c r="M128" s="57"/>
      <c r="N128" s="57"/>
      <c r="O128" s="57">
        <v>0</v>
      </c>
      <c r="P128" s="57"/>
      <c r="Q128" s="57"/>
    </row>
  </sheetData>
  <mergeCells count="364">
    <mergeCell ref="C2:J2"/>
    <mergeCell ref="A8:A19"/>
    <mergeCell ref="B9:B12"/>
    <mergeCell ref="B16:B18"/>
    <mergeCell ref="L5:N5"/>
    <mergeCell ref="O5:Q5"/>
    <mergeCell ref="A6:C6"/>
    <mergeCell ref="D6:F6"/>
    <mergeCell ref="H6:J6"/>
    <mergeCell ref="L6:N6"/>
    <mergeCell ref="O6:Q6"/>
    <mergeCell ref="L9:N9"/>
    <mergeCell ref="O9:Q9"/>
    <mergeCell ref="L10:N10"/>
    <mergeCell ref="O10:Q10"/>
    <mergeCell ref="L7:N7"/>
    <mergeCell ref="O7:Q7"/>
    <mergeCell ref="L8:N8"/>
    <mergeCell ref="O8:Q8"/>
    <mergeCell ref="B13:B15"/>
    <mergeCell ref="D5:F5"/>
    <mergeCell ref="H5:J5"/>
    <mergeCell ref="D9:F9"/>
    <mergeCell ref="H9:J9"/>
    <mergeCell ref="D10:F10"/>
    <mergeCell ref="H10:J10"/>
    <mergeCell ref="D7:F7"/>
    <mergeCell ref="H7:J7"/>
    <mergeCell ref="D8:F8"/>
    <mergeCell ref="H8:J8"/>
    <mergeCell ref="D13:F13"/>
    <mergeCell ref="H13:J13"/>
    <mergeCell ref="L13:N13"/>
    <mergeCell ref="O13:Q13"/>
    <mergeCell ref="D14:F14"/>
    <mergeCell ref="H14:J14"/>
    <mergeCell ref="L14:N14"/>
    <mergeCell ref="O14:Q14"/>
    <mergeCell ref="D11:F11"/>
    <mergeCell ref="H11:J11"/>
    <mergeCell ref="L11:N11"/>
    <mergeCell ref="O11:Q11"/>
    <mergeCell ref="D12:F12"/>
    <mergeCell ref="H12:J12"/>
    <mergeCell ref="L12:N12"/>
    <mergeCell ref="O12:Q12"/>
    <mergeCell ref="L17:N17"/>
    <mergeCell ref="O17:Q17"/>
    <mergeCell ref="D18:F18"/>
    <mergeCell ref="H18:J18"/>
    <mergeCell ref="L18:N18"/>
    <mergeCell ref="O18:Q18"/>
    <mergeCell ref="D15:F15"/>
    <mergeCell ref="H15:J15"/>
    <mergeCell ref="L15:N15"/>
    <mergeCell ref="O15:Q15"/>
    <mergeCell ref="D16:F16"/>
    <mergeCell ref="H16:J16"/>
    <mergeCell ref="L16:N16"/>
    <mergeCell ref="O16:Q16"/>
    <mergeCell ref="D17:F17"/>
    <mergeCell ref="H17:J17"/>
    <mergeCell ref="L21:N21"/>
    <mergeCell ref="O21:Q21"/>
    <mergeCell ref="F26:I27"/>
    <mergeCell ref="M25:M26"/>
    <mergeCell ref="N25:Q26"/>
    <mergeCell ref="D19:F19"/>
    <mergeCell ref="H19:J19"/>
    <mergeCell ref="L19:N19"/>
    <mergeCell ref="O19:Q19"/>
    <mergeCell ref="D20:F20"/>
    <mergeCell ref="H20:J20"/>
    <mergeCell ref="L20:N20"/>
    <mergeCell ref="O20:Q20"/>
    <mergeCell ref="D21:F21"/>
    <mergeCell ref="H21:J21"/>
    <mergeCell ref="E30:H30"/>
    <mergeCell ref="D33:F33"/>
    <mergeCell ref="H33:J33"/>
    <mergeCell ref="L33:N33"/>
    <mergeCell ref="O33:Q33"/>
    <mergeCell ref="A34:C34"/>
    <mergeCell ref="D34:F34"/>
    <mergeCell ref="H34:J34"/>
    <mergeCell ref="L34:N34"/>
    <mergeCell ref="O34:Q34"/>
    <mergeCell ref="L37:N37"/>
    <mergeCell ref="O37:Q37"/>
    <mergeCell ref="D38:F38"/>
    <mergeCell ref="H38:J38"/>
    <mergeCell ref="L38:N38"/>
    <mergeCell ref="O38:Q38"/>
    <mergeCell ref="L35:N35"/>
    <mergeCell ref="O35:Q35"/>
    <mergeCell ref="D36:F36"/>
    <mergeCell ref="H36:J36"/>
    <mergeCell ref="L36:N36"/>
    <mergeCell ref="O36:Q36"/>
    <mergeCell ref="D35:F35"/>
    <mergeCell ref="H35:J35"/>
    <mergeCell ref="D37:F37"/>
    <mergeCell ref="H37:J37"/>
    <mergeCell ref="L41:N41"/>
    <mergeCell ref="O41:Q41"/>
    <mergeCell ref="D42:F42"/>
    <mergeCell ref="H42:J42"/>
    <mergeCell ref="L42:N42"/>
    <mergeCell ref="O42:Q42"/>
    <mergeCell ref="L39:N39"/>
    <mergeCell ref="O39:Q39"/>
    <mergeCell ref="D40:F40"/>
    <mergeCell ref="H40:J40"/>
    <mergeCell ref="L40:N40"/>
    <mergeCell ref="O40:Q40"/>
    <mergeCell ref="D39:F39"/>
    <mergeCell ref="H39:J39"/>
    <mergeCell ref="D41:F41"/>
    <mergeCell ref="H41:J41"/>
    <mergeCell ref="L45:N45"/>
    <mergeCell ref="O45:Q45"/>
    <mergeCell ref="D46:F46"/>
    <mergeCell ref="H46:J46"/>
    <mergeCell ref="L46:N46"/>
    <mergeCell ref="O46:Q46"/>
    <mergeCell ref="D43:F43"/>
    <mergeCell ref="H43:J43"/>
    <mergeCell ref="L43:N43"/>
    <mergeCell ref="O43:Q43"/>
    <mergeCell ref="D44:F44"/>
    <mergeCell ref="H44:J44"/>
    <mergeCell ref="L44:N44"/>
    <mergeCell ref="O44:Q44"/>
    <mergeCell ref="D45:F45"/>
    <mergeCell ref="H45:J45"/>
    <mergeCell ref="L49:N49"/>
    <mergeCell ref="O49:Q49"/>
    <mergeCell ref="F54:I55"/>
    <mergeCell ref="M53:M54"/>
    <mergeCell ref="N53:Q54"/>
    <mergeCell ref="D47:F47"/>
    <mergeCell ref="H47:J47"/>
    <mergeCell ref="L47:N47"/>
    <mergeCell ref="O47:Q47"/>
    <mergeCell ref="D48:F48"/>
    <mergeCell ref="H48:J48"/>
    <mergeCell ref="L48:N48"/>
    <mergeCell ref="O48:Q48"/>
    <mergeCell ref="D49:F49"/>
    <mergeCell ref="H49:J49"/>
    <mergeCell ref="E58:H58"/>
    <mergeCell ref="D61:F61"/>
    <mergeCell ref="H61:J61"/>
    <mergeCell ref="L61:N61"/>
    <mergeCell ref="O61:Q61"/>
    <mergeCell ref="A62:C62"/>
    <mergeCell ref="D62:F62"/>
    <mergeCell ref="H62:J62"/>
    <mergeCell ref="L62:N62"/>
    <mergeCell ref="O62:Q62"/>
    <mergeCell ref="O63:Q63"/>
    <mergeCell ref="D64:F64"/>
    <mergeCell ref="H64:J64"/>
    <mergeCell ref="L64:N64"/>
    <mergeCell ref="O64:Q64"/>
    <mergeCell ref="D65:F65"/>
    <mergeCell ref="H65:J65"/>
    <mergeCell ref="L65:N65"/>
    <mergeCell ref="O65:Q65"/>
    <mergeCell ref="D63:F63"/>
    <mergeCell ref="H63:J63"/>
    <mergeCell ref="L63:N63"/>
    <mergeCell ref="O66:Q66"/>
    <mergeCell ref="D67:F67"/>
    <mergeCell ref="H67:J67"/>
    <mergeCell ref="L67:N67"/>
    <mergeCell ref="O67:Q67"/>
    <mergeCell ref="D68:F68"/>
    <mergeCell ref="H68:J68"/>
    <mergeCell ref="L68:N68"/>
    <mergeCell ref="O68:Q68"/>
    <mergeCell ref="D66:F66"/>
    <mergeCell ref="H66:J66"/>
    <mergeCell ref="L66:N66"/>
    <mergeCell ref="D71:F71"/>
    <mergeCell ref="H71:J71"/>
    <mergeCell ref="L71:N71"/>
    <mergeCell ref="O71:Q71"/>
    <mergeCell ref="D72:F72"/>
    <mergeCell ref="H72:J72"/>
    <mergeCell ref="L72:N72"/>
    <mergeCell ref="O72:Q72"/>
    <mergeCell ref="O69:Q69"/>
    <mergeCell ref="D70:F70"/>
    <mergeCell ref="H70:J70"/>
    <mergeCell ref="L70:N70"/>
    <mergeCell ref="O70:Q70"/>
    <mergeCell ref="D69:F69"/>
    <mergeCell ref="H69:J69"/>
    <mergeCell ref="L69:N69"/>
    <mergeCell ref="D75:F75"/>
    <mergeCell ref="H75:J75"/>
    <mergeCell ref="L75:N75"/>
    <mergeCell ref="O75:Q75"/>
    <mergeCell ref="D76:F76"/>
    <mergeCell ref="H76:J76"/>
    <mergeCell ref="L76:N76"/>
    <mergeCell ref="O76:Q76"/>
    <mergeCell ref="O73:Q73"/>
    <mergeCell ref="D74:F74"/>
    <mergeCell ref="H74:J74"/>
    <mergeCell ref="L74:N74"/>
    <mergeCell ref="O74:Q74"/>
    <mergeCell ref="D73:F73"/>
    <mergeCell ref="H73:J73"/>
    <mergeCell ref="L73:N73"/>
    <mergeCell ref="O89:Q89"/>
    <mergeCell ref="A90:C90"/>
    <mergeCell ref="D90:F90"/>
    <mergeCell ref="H90:J90"/>
    <mergeCell ref="L90:N90"/>
    <mergeCell ref="O90:Q90"/>
    <mergeCell ref="O77:Q77"/>
    <mergeCell ref="F82:I83"/>
    <mergeCell ref="M81:M82"/>
    <mergeCell ref="N81:Q82"/>
    <mergeCell ref="D77:F77"/>
    <mergeCell ref="H77:J77"/>
    <mergeCell ref="L77:N77"/>
    <mergeCell ref="A91:A94"/>
    <mergeCell ref="B92:B93"/>
    <mergeCell ref="A95:A98"/>
    <mergeCell ref="A99:A105"/>
    <mergeCell ref="B99:B104"/>
    <mergeCell ref="E86:H86"/>
    <mergeCell ref="D89:F89"/>
    <mergeCell ref="H89:J89"/>
    <mergeCell ref="L89:N89"/>
    <mergeCell ref="O91:Q91"/>
    <mergeCell ref="D92:F92"/>
    <mergeCell ref="H92:J92"/>
    <mergeCell ref="L92:N92"/>
    <mergeCell ref="O92:Q92"/>
    <mergeCell ref="D93:F93"/>
    <mergeCell ref="H93:J93"/>
    <mergeCell ref="L93:N93"/>
    <mergeCell ref="O93:Q93"/>
    <mergeCell ref="D91:F91"/>
    <mergeCell ref="H91:J91"/>
    <mergeCell ref="L91:N91"/>
    <mergeCell ref="O97:Q97"/>
    <mergeCell ref="D98:F98"/>
    <mergeCell ref="H98:J98"/>
    <mergeCell ref="L98:N98"/>
    <mergeCell ref="O98:Q98"/>
    <mergeCell ref="O94:Q94"/>
    <mergeCell ref="D95:F95"/>
    <mergeCell ref="H95:J95"/>
    <mergeCell ref="L95:N95"/>
    <mergeCell ref="O95:Q95"/>
    <mergeCell ref="D96:F96"/>
    <mergeCell ref="H96:J96"/>
    <mergeCell ref="L96:N96"/>
    <mergeCell ref="O96:Q96"/>
    <mergeCell ref="D94:F94"/>
    <mergeCell ref="H94:J94"/>
    <mergeCell ref="L94:N94"/>
    <mergeCell ref="D97:F97"/>
    <mergeCell ref="H97:J97"/>
    <mergeCell ref="L97:N97"/>
    <mergeCell ref="O101:Q101"/>
    <mergeCell ref="D102:F102"/>
    <mergeCell ref="H102:J102"/>
    <mergeCell ref="L102:N102"/>
    <mergeCell ref="O102:Q102"/>
    <mergeCell ref="D99:F99"/>
    <mergeCell ref="H99:J99"/>
    <mergeCell ref="L99:N99"/>
    <mergeCell ref="O99:Q99"/>
    <mergeCell ref="D100:F100"/>
    <mergeCell ref="H100:J100"/>
    <mergeCell ref="L100:N100"/>
    <mergeCell ref="O100:Q100"/>
    <mergeCell ref="D101:F101"/>
    <mergeCell ref="H101:J101"/>
    <mergeCell ref="L101:N101"/>
    <mergeCell ref="O105:Q105"/>
    <mergeCell ref="F110:I111"/>
    <mergeCell ref="M109:M110"/>
    <mergeCell ref="N109:Q110"/>
    <mergeCell ref="D103:F103"/>
    <mergeCell ref="H103:J103"/>
    <mergeCell ref="L103:N103"/>
    <mergeCell ref="O103:Q103"/>
    <mergeCell ref="D104:F104"/>
    <mergeCell ref="H104:J104"/>
    <mergeCell ref="L104:N104"/>
    <mergeCell ref="O104:Q104"/>
    <mergeCell ref="D105:F105"/>
    <mergeCell ref="H105:J105"/>
    <mergeCell ref="L105:N105"/>
    <mergeCell ref="E114:H114"/>
    <mergeCell ref="D117:F117"/>
    <mergeCell ref="H117:J117"/>
    <mergeCell ref="L117:N117"/>
    <mergeCell ref="O117:Q117"/>
    <mergeCell ref="A118:C118"/>
    <mergeCell ref="D118:F118"/>
    <mergeCell ref="H118:J118"/>
    <mergeCell ref="L118:N118"/>
    <mergeCell ref="O118:Q118"/>
    <mergeCell ref="B120:B121"/>
    <mergeCell ref="B124:B128"/>
    <mergeCell ref="D119:F119"/>
    <mergeCell ref="D121:F121"/>
    <mergeCell ref="D123:F123"/>
    <mergeCell ref="D125:F125"/>
    <mergeCell ref="D127:F127"/>
    <mergeCell ref="A119:A122"/>
    <mergeCell ref="A123:A128"/>
    <mergeCell ref="H121:J121"/>
    <mergeCell ref="L121:N121"/>
    <mergeCell ref="O121:Q121"/>
    <mergeCell ref="D122:F122"/>
    <mergeCell ref="H122:J122"/>
    <mergeCell ref="L122:N122"/>
    <mergeCell ref="O122:Q122"/>
    <mergeCell ref="H119:J119"/>
    <mergeCell ref="L119:N119"/>
    <mergeCell ref="O119:Q119"/>
    <mergeCell ref="D120:F120"/>
    <mergeCell ref="H120:J120"/>
    <mergeCell ref="L120:N120"/>
    <mergeCell ref="O120:Q120"/>
    <mergeCell ref="H125:J125"/>
    <mergeCell ref="L125:N125"/>
    <mergeCell ref="O125:Q125"/>
    <mergeCell ref="D126:F126"/>
    <mergeCell ref="H126:J126"/>
    <mergeCell ref="L126:N126"/>
    <mergeCell ref="O126:Q126"/>
    <mergeCell ref="H123:J123"/>
    <mergeCell ref="L123:N123"/>
    <mergeCell ref="O123:Q123"/>
    <mergeCell ref="D124:F124"/>
    <mergeCell ref="H124:J124"/>
    <mergeCell ref="L124:N124"/>
    <mergeCell ref="O124:Q124"/>
    <mergeCell ref="H127:J127"/>
    <mergeCell ref="L127:N127"/>
    <mergeCell ref="O127:Q127"/>
    <mergeCell ref="D128:F128"/>
    <mergeCell ref="H128:J128"/>
    <mergeCell ref="L128:N128"/>
    <mergeCell ref="O128:Q128"/>
    <mergeCell ref="A20:A21"/>
    <mergeCell ref="B20:B21"/>
    <mergeCell ref="A35:A49"/>
    <mergeCell ref="B35:B45"/>
    <mergeCell ref="B46:B49"/>
    <mergeCell ref="A63:A70"/>
    <mergeCell ref="B63:B70"/>
    <mergeCell ref="A71:A77"/>
    <mergeCell ref="B71:B77"/>
  </mergeCells>
  <phoneticPr fontId="5" type="noConversion"/>
  <pageMargins left="0" right="0" top="0" bottom="0" header="0" footer="0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B8" sqref="B8"/>
    </sheetView>
  </sheetViews>
  <sheetFormatPr defaultRowHeight="12.75"/>
  <cols>
    <col min="1" max="3" width="13.140625" customWidth="1"/>
    <col min="4" max="4" width="11.42578125" customWidth="1"/>
    <col min="5" max="5" width="1.5703125" customWidth="1"/>
    <col min="6" max="6" width="1.140625" customWidth="1"/>
    <col min="7" max="7" width="11.85546875" customWidth="1"/>
    <col min="8" max="8" width="13.140625" customWidth="1"/>
    <col min="9" max="9" width="8.28515625" customWidth="1"/>
    <col min="10" max="10" width="4.85546875" customWidth="1"/>
    <col min="11" max="12" width="13.140625" customWidth="1"/>
    <col min="13" max="13" width="3.85546875" customWidth="1"/>
    <col min="14" max="14" width="6.7109375" customWidth="1"/>
    <col min="15" max="15" width="2.42578125" customWidth="1"/>
    <col min="16" max="16" width="1" customWidth="1"/>
    <col min="17" max="17" width="12.42578125" customWidth="1"/>
    <col min="18" max="18" width="0.140625" customWidth="1"/>
    <col min="257" max="259" width="13.140625" customWidth="1"/>
    <col min="260" max="260" width="11.42578125" customWidth="1"/>
    <col min="261" max="261" width="1.5703125" customWidth="1"/>
    <col min="262" max="262" width="1.140625" customWidth="1"/>
    <col min="263" max="263" width="11.85546875" customWidth="1"/>
    <col min="264" max="264" width="13.140625" customWidth="1"/>
    <col min="265" max="265" width="8.28515625" customWidth="1"/>
    <col min="266" max="266" width="4.85546875" customWidth="1"/>
    <col min="267" max="268" width="13.140625" customWidth="1"/>
    <col min="269" max="269" width="3.85546875" customWidth="1"/>
    <col min="270" max="270" width="6.7109375" customWidth="1"/>
    <col min="271" max="271" width="2.42578125" customWidth="1"/>
    <col min="272" max="272" width="1" customWidth="1"/>
    <col min="273" max="273" width="12.42578125" customWidth="1"/>
    <col min="274" max="274" width="0.140625" customWidth="1"/>
    <col min="513" max="515" width="13.140625" customWidth="1"/>
    <col min="516" max="516" width="11.42578125" customWidth="1"/>
    <col min="517" max="517" width="1.5703125" customWidth="1"/>
    <col min="518" max="518" width="1.140625" customWidth="1"/>
    <col min="519" max="519" width="11.85546875" customWidth="1"/>
    <col min="520" max="520" width="13.140625" customWidth="1"/>
    <col min="521" max="521" width="8.28515625" customWidth="1"/>
    <col min="522" max="522" width="4.85546875" customWidth="1"/>
    <col min="523" max="524" width="13.140625" customWidth="1"/>
    <col min="525" max="525" width="3.85546875" customWidth="1"/>
    <col min="526" max="526" width="6.7109375" customWidth="1"/>
    <col min="527" max="527" width="2.42578125" customWidth="1"/>
    <col min="528" max="528" width="1" customWidth="1"/>
    <col min="529" max="529" width="12.42578125" customWidth="1"/>
    <col min="530" max="530" width="0.140625" customWidth="1"/>
    <col min="769" max="771" width="13.140625" customWidth="1"/>
    <col min="772" max="772" width="11.42578125" customWidth="1"/>
    <col min="773" max="773" width="1.5703125" customWidth="1"/>
    <col min="774" max="774" width="1.140625" customWidth="1"/>
    <col min="775" max="775" width="11.85546875" customWidth="1"/>
    <col min="776" max="776" width="13.140625" customWidth="1"/>
    <col min="777" max="777" width="8.28515625" customWidth="1"/>
    <col min="778" max="778" width="4.85546875" customWidth="1"/>
    <col min="779" max="780" width="13.140625" customWidth="1"/>
    <col min="781" max="781" width="3.85546875" customWidth="1"/>
    <col min="782" max="782" width="6.7109375" customWidth="1"/>
    <col min="783" max="783" width="2.42578125" customWidth="1"/>
    <col min="784" max="784" width="1" customWidth="1"/>
    <col min="785" max="785" width="12.42578125" customWidth="1"/>
    <col min="786" max="786" width="0.140625" customWidth="1"/>
    <col min="1025" max="1027" width="13.140625" customWidth="1"/>
    <col min="1028" max="1028" width="11.42578125" customWidth="1"/>
    <col min="1029" max="1029" width="1.5703125" customWidth="1"/>
    <col min="1030" max="1030" width="1.140625" customWidth="1"/>
    <col min="1031" max="1031" width="11.85546875" customWidth="1"/>
    <col min="1032" max="1032" width="13.140625" customWidth="1"/>
    <col min="1033" max="1033" width="8.28515625" customWidth="1"/>
    <col min="1034" max="1034" width="4.85546875" customWidth="1"/>
    <col min="1035" max="1036" width="13.140625" customWidth="1"/>
    <col min="1037" max="1037" width="3.85546875" customWidth="1"/>
    <col min="1038" max="1038" width="6.7109375" customWidth="1"/>
    <col min="1039" max="1039" width="2.42578125" customWidth="1"/>
    <col min="1040" max="1040" width="1" customWidth="1"/>
    <col min="1041" max="1041" width="12.42578125" customWidth="1"/>
    <col min="1042" max="1042" width="0.140625" customWidth="1"/>
    <col min="1281" max="1283" width="13.140625" customWidth="1"/>
    <col min="1284" max="1284" width="11.42578125" customWidth="1"/>
    <col min="1285" max="1285" width="1.5703125" customWidth="1"/>
    <col min="1286" max="1286" width="1.140625" customWidth="1"/>
    <col min="1287" max="1287" width="11.85546875" customWidth="1"/>
    <col min="1288" max="1288" width="13.140625" customWidth="1"/>
    <col min="1289" max="1289" width="8.28515625" customWidth="1"/>
    <col min="1290" max="1290" width="4.85546875" customWidth="1"/>
    <col min="1291" max="1292" width="13.140625" customWidth="1"/>
    <col min="1293" max="1293" width="3.85546875" customWidth="1"/>
    <col min="1294" max="1294" width="6.7109375" customWidth="1"/>
    <col min="1295" max="1295" width="2.42578125" customWidth="1"/>
    <col min="1296" max="1296" width="1" customWidth="1"/>
    <col min="1297" max="1297" width="12.42578125" customWidth="1"/>
    <col min="1298" max="1298" width="0.140625" customWidth="1"/>
    <col min="1537" max="1539" width="13.140625" customWidth="1"/>
    <col min="1540" max="1540" width="11.42578125" customWidth="1"/>
    <col min="1541" max="1541" width="1.5703125" customWidth="1"/>
    <col min="1542" max="1542" width="1.140625" customWidth="1"/>
    <col min="1543" max="1543" width="11.85546875" customWidth="1"/>
    <col min="1544" max="1544" width="13.140625" customWidth="1"/>
    <col min="1545" max="1545" width="8.28515625" customWidth="1"/>
    <col min="1546" max="1546" width="4.85546875" customWidth="1"/>
    <col min="1547" max="1548" width="13.140625" customWidth="1"/>
    <col min="1549" max="1549" width="3.85546875" customWidth="1"/>
    <col min="1550" max="1550" width="6.7109375" customWidth="1"/>
    <col min="1551" max="1551" width="2.42578125" customWidth="1"/>
    <col min="1552" max="1552" width="1" customWidth="1"/>
    <col min="1553" max="1553" width="12.42578125" customWidth="1"/>
    <col min="1554" max="1554" width="0.140625" customWidth="1"/>
    <col min="1793" max="1795" width="13.140625" customWidth="1"/>
    <col min="1796" max="1796" width="11.42578125" customWidth="1"/>
    <col min="1797" max="1797" width="1.5703125" customWidth="1"/>
    <col min="1798" max="1798" width="1.140625" customWidth="1"/>
    <col min="1799" max="1799" width="11.85546875" customWidth="1"/>
    <col min="1800" max="1800" width="13.140625" customWidth="1"/>
    <col min="1801" max="1801" width="8.28515625" customWidth="1"/>
    <col min="1802" max="1802" width="4.85546875" customWidth="1"/>
    <col min="1803" max="1804" width="13.140625" customWidth="1"/>
    <col min="1805" max="1805" width="3.85546875" customWidth="1"/>
    <col min="1806" max="1806" width="6.7109375" customWidth="1"/>
    <col min="1807" max="1807" width="2.42578125" customWidth="1"/>
    <col min="1808" max="1808" width="1" customWidth="1"/>
    <col min="1809" max="1809" width="12.42578125" customWidth="1"/>
    <col min="1810" max="1810" width="0.140625" customWidth="1"/>
    <col min="2049" max="2051" width="13.140625" customWidth="1"/>
    <col min="2052" max="2052" width="11.42578125" customWidth="1"/>
    <col min="2053" max="2053" width="1.5703125" customWidth="1"/>
    <col min="2054" max="2054" width="1.140625" customWidth="1"/>
    <col min="2055" max="2055" width="11.85546875" customWidth="1"/>
    <col min="2056" max="2056" width="13.140625" customWidth="1"/>
    <col min="2057" max="2057" width="8.28515625" customWidth="1"/>
    <col min="2058" max="2058" width="4.85546875" customWidth="1"/>
    <col min="2059" max="2060" width="13.140625" customWidth="1"/>
    <col min="2061" max="2061" width="3.85546875" customWidth="1"/>
    <col min="2062" max="2062" width="6.7109375" customWidth="1"/>
    <col min="2063" max="2063" width="2.42578125" customWidth="1"/>
    <col min="2064" max="2064" width="1" customWidth="1"/>
    <col min="2065" max="2065" width="12.42578125" customWidth="1"/>
    <col min="2066" max="2066" width="0.140625" customWidth="1"/>
    <col min="2305" max="2307" width="13.140625" customWidth="1"/>
    <col min="2308" max="2308" width="11.42578125" customWidth="1"/>
    <col min="2309" max="2309" width="1.5703125" customWidth="1"/>
    <col min="2310" max="2310" width="1.140625" customWidth="1"/>
    <col min="2311" max="2311" width="11.85546875" customWidth="1"/>
    <col min="2312" max="2312" width="13.140625" customWidth="1"/>
    <col min="2313" max="2313" width="8.28515625" customWidth="1"/>
    <col min="2314" max="2314" width="4.85546875" customWidth="1"/>
    <col min="2315" max="2316" width="13.140625" customWidth="1"/>
    <col min="2317" max="2317" width="3.85546875" customWidth="1"/>
    <col min="2318" max="2318" width="6.7109375" customWidth="1"/>
    <col min="2319" max="2319" width="2.42578125" customWidth="1"/>
    <col min="2320" max="2320" width="1" customWidth="1"/>
    <col min="2321" max="2321" width="12.42578125" customWidth="1"/>
    <col min="2322" max="2322" width="0.140625" customWidth="1"/>
    <col min="2561" max="2563" width="13.140625" customWidth="1"/>
    <col min="2564" max="2564" width="11.42578125" customWidth="1"/>
    <col min="2565" max="2565" width="1.5703125" customWidth="1"/>
    <col min="2566" max="2566" width="1.140625" customWidth="1"/>
    <col min="2567" max="2567" width="11.85546875" customWidth="1"/>
    <col min="2568" max="2568" width="13.140625" customWidth="1"/>
    <col min="2569" max="2569" width="8.28515625" customWidth="1"/>
    <col min="2570" max="2570" width="4.85546875" customWidth="1"/>
    <col min="2571" max="2572" width="13.140625" customWidth="1"/>
    <col min="2573" max="2573" width="3.85546875" customWidth="1"/>
    <col min="2574" max="2574" width="6.7109375" customWidth="1"/>
    <col min="2575" max="2575" width="2.42578125" customWidth="1"/>
    <col min="2576" max="2576" width="1" customWidth="1"/>
    <col min="2577" max="2577" width="12.42578125" customWidth="1"/>
    <col min="2578" max="2578" width="0.140625" customWidth="1"/>
    <col min="2817" max="2819" width="13.140625" customWidth="1"/>
    <col min="2820" max="2820" width="11.42578125" customWidth="1"/>
    <col min="2821" max="2821" width="1.5703125" customWidth="1"/>
    <col min="2822" max="2822" width="1.140625" customWidth="1"/>
    <col min="2823" max="2823" width="11.85546875" customWidth="1"/>
    <col min="2824" max="2824" width="13.140625" customWidth="1"/>
    <col min="2825" max="2825" width="8.28515625" customWidth="1"/>
    <col min="2826" max="2826" width="4.85546875" customWidth="1"/>
    <col min="2827" max="2828" width="13.140625" customWidth="1"/>
    <col min="2829" max="2829" width="3.85546875" customWidth="1"/>
    <col min="2830" max="2830" width="6.7109375" customWidth="1"/>
    <col min="2831" max="2831" width="2.42578125" customWidth="1"/>
    <col min="2832" max="2832" width="1" customWidth="1"/>
    <col min="2833" max="2833" width="12.42578125" customWidth="1"/>
    <col min="2834" max="2834" width="0.140625" customWidth="1"/>
    <col min="3073" max="3075" width="13.140625" customWidth="1"/>
    <col min="3076" max="3076" width="11.42578125" customWidth="1"/>
    <col min="3077" max="3077" width="1.5703125" customWidth="1"/>
    <col min="3078" max="3078" width="1.140625" customWidth="1"/>
    <col min="3079" max="3079" width="11.85546875" customWidth="1"/>
    <col min="3080" max="3080" width="13.140625" customWidth="1"/>
    <col min="3081" max="3081" width="8.28515625" customWidth="1"/>
    <col min="3082" max="3082" width="4.85546875" customWidth="1"/>
    <col min="3083" max="3084" width="13.140625" customWidth="1"/>
    <col min="3085" max="3085" width="3.85546875" customWidth="1"/>
    <col min="3086" max="3086" width="6.7109375" customWidth="1"/>
    <col min="3087" max="3087" width="2.42578125" customWidth="1"/>
    <col min="3088" max="3088" width="1" customWidth="1"/>
    <col min="3089" max="3089" width="12.42578125" customWidth="1"/>
    <col min="3090" max="3090" width="0.140625" customWidth="1"/>
    <col min="3329" max="3331" width="13.140625" customWidth="1"/>
    <col min="3332" max="3332" width="11.42578125" customWidth="1"/>
    <col min="3333" max="3333" width="1.5703125" customWidth="1"/>
    <col min="3334" max="3334" width="1.140625" customWidth="1"/>
    <col min="3335" max="3335" width="11.85546875" customWidth="1"/>
    <col min="3336" max="3336" width="13.140625" customWidth="1"/>
    <col min="3337" max="3337" width="8.28515625" customWidth="1"/>
    <col min="3338" max="3338" width="4.85546875" customWidth="1"/>
    <col min="3339" max="3340" width="13.140625" customWidth="1"/>
    <col min="3341" max="3341" width="3.85546875" customWidth="1"/>
    <col min="3342" max="3342" width="6.7109375" customWidth="1"/>
    <col min="3343" max="3343" width="2.42578125" customWidth="1"/>
    <col min="3344" max="3344" width="1" customWidth="1"/>
    <col min="3345" max="3345" width="12.42578125" customWidth="1"/>
    <col min="3346" max="3346" width="0.140625" customWidth="1"/>
    <col min="3585" max="3587" width="13.140625" customWidth="1"/>
    <col min="3588" max="3588" width="11.42578125" customWidth="1"/>
    <col min="3589" max="3589" width="1.5703125" customWidth="1"/>
    <col min="3590" max="3590" width="1.140625" customWidth="1"/>
    <col min="3591" max="3591" width="11.85546875" customWidth="1"/>
    <col min="3592" max="3592" width="13.140625" customWidth="1"/>
    <col min="3593" max="3593" width="8.28515625" customWidth="1"/>
    <col min="3594" max="3594" width="4.85546875" customWidth="1"/>
    <col min="3595" max="3596" width="13.140625" customWidth="1"/>
    <col min="3597" max="3597" width="3.85546875" customWidth="1"/>
    <col min="3598" max="3598" width="6.7109375" customWidth="1"/>
    <col min="3599" max="3599" width="2.42578125" customWidth="1"/>
    <col min="3600" max="3600" width="1" customWidth="1"/>
    <col min="3601" max="3601" width="12.42578125" customWidth="1"/>
    <col min="3602" max="3602" width="0.140625" customWidth="1"/>
    <col min="3841" max="3843" width="13.140625" customWidth="1"/>
    <col min="3844" max="3844" width="11.42578125" customWidth="1"/>
    <col min="3845" max="3845" width="1.5703125" customWidth="1"/>
    <col min="3846" max="3846" width="1.140625" customWidth="1"/>
    <col min="3847" max="3847" width="11.85546875" customWidth="1"/>
    <col min="3848" max="3848" width="13.140625" customWidth="1"/>
    <col min="3849" max="3849" width="8.28515625" customWidth="1"/>
    <col min="3850" max="3850" width="4.85546875" customWidth="1"/>
    <col min="3851" max="3852" width="13.140625" customWidth="1"/>
    <col min="3853" max="3853" width="3.85546875" customWidth="1"/>
    <col min="3854" max="3854" width="6.7109375" customWidth="1"/>
    <col min="3855" max="3855" width="2.42578125" customWidth="1"/>
    <col min="3856" max="3856" width="1" customWidth="1"/>
    <col min="3857" max="3857" width="12.42578125" customWidth="1"/>
    <col min="3858" max="3858" width="0.140625" customWidth="1"/>
    <col min="4097" max="4099" width="13.140625" customWidth="1"/>
    <col min="4100" max="4100" width="11.42578125" customWidth="1"/>
    <col min="4101" max="4101" width="1.5703125" customWidth="1"/>
    <col min="4102" max="4102" width="1.140625" customWidth="1"/>
    <col min="4103" max="4103" width="11.85546875" customWidth="1"/>
    <col min="4104" max="4104" width="13.140625" customWidth="1"/>
    <col min="4105" max="4105" width="8.28515625" customWidth="1"/>
    <col min="4106" max="4106" width="4.85546875" customWidth="1"/>
    <col min="4107" max="4108" width="13.140625" customWidth="1"/>
    <col min="4109" max="4109" width="3.85546875" customWidth="1"/>
    <col min="4110" max="4110" width="6.7109375" customWidth="1"/>
    <col min="4111" max="4111" width="2.42578125" customWidth="1"/>
    <col min="4112" max="4112" width="1" customWidth="1"/>
    <col min="4113" max="4113" width="12.42578125" customWidth="1"/>
    <col min="4114" max="4114" width="0.140625" customWidth="1"/>
    <col min="4353" max="4355" width="13.140625" customWidth="1"/>
    <col min="4356" max="4356" width="11.42578125" customWidth="1"/>
    <col min="4357" max="4357" width="1.5703125" customWidth="1"/>
    <col min="4358" max="4358" width="1.140625" customWidth="1"/>
    <col min="4359" max="4359" width="11.85546875" customWidth="1"/>
    <col min="4360" max="4360" width="13.140625" customWidth="1"/>
    <col min="4361" max="4361" width="8.28515625" customWidth="1"/>
    <col min="4362" max="4362" width="4.85546875" customWidth="1"/>
    <col min="4363" max="4364" width="13.140625" customWidth="1"/>
    <col min="4365" max="4365" width="3.85546875" customWidth="1"/>
    <col min="4366" max="4366" width="6.7109375" customWidth="1"/>
    <col min="4367" max="4367" width="2.42578125" customWidth="1"/>
    <col min="4368" max="4368" width="1" customWidth="1"/>
    <col min="4369" max="4369" width="12.42578125" customWidth="1"/>
    <col min="4370" max="4370" width="0.140625" customWidth="1"/>
    <col min="4609" max="4611" width="13.140625" customWidth="1"/>
    <col min="4612" max="4612" width="11.42578125" customWidth="1"/>
    <col min="4613" max="4613" width="1.5703125" customWidth="1"/>
    <col min="4614" max="4614" width="1.140625" customWidth="1"/>
    <col min="4615" max="4615" width="11.85546875" customWidth="1"/>
    <col min="4616" max="4616" width="13.140625" customWidth="1"/>
    <col min="4617" max="4617" width="8.28515625" customWidth="1"/>
    <col min="4618" max="4618" width="4.85546875" customWidth="1"/>
    <col min="4619" max="4620" width="13.140625" customWidth="1"/>
    <col min="4621" max="4621" width="3.85546875" customWidth="1"/>
    <col min="4622" max="4622" width="6.7109375" customWidth="1"/>
    <col min="4623" max="4623" width="2.42578125" customWidth="1"/>
    <col min="4624" max="4624" width="1" customWidth="1"/>
    <col min="4625" max="4625" width="12.42578125" customWidth="1"/>
    <col min="4626" max="4626" width="0.140625" customWidth="1"/>
    <col min="4865" max="4867" width="13.140625" customWidth="1"/>
    <col min="4868" max="4868" width="11.42578125" customWidth="1"/>
    <col min="4869" max="4869" width="1.5703125" customWidth="1"/>
    <col min="4870" max="4870" width="1.140625" customWidth="1"/>
    <col min="4871" max="4871" width="11.85546875" customWidth="1"/>
    <col min="4872" max="4872" width="13.140625" customWidth="1"/>
    <col min="4873" max="4873" width="8.28515625" customWidth="1"/>
    <col min="4874" max="4874" width="4.85546875" customWidth="1"/>
    <col min="4875" max="4876" width="13.140625" customWidth="1"/>
    <col min="4877" max="4877" width="3.85546875" customWidth="1"/>
    <col min="4878" max="4878" width="6.7109375" customWidth="1"/>
    <col min="4879" max="4879" width="2.42578125" customWidth="1"/>
    <col min="4880" max="4880" width="1" customWidth="1"/>
    <col min="4881" max="4881" width="12.42578125" customWidth="1"/>
    <col min="4882" max="4882" width="0.140625" customWidth="1"/>
    <col min="5121" max="5123" width="13.140625" customWidth="1"/>
    <col min="5124" max="5124" width="11.42578125" customWidth="1"/>
    <col min="5125" max="5125" width="1.5703125" customWidth="1"/>
    <col min="5126" max="5126" width="1.140625" customWidth="1"/>
    <col min="5127" max="5127" width="11.85546875" customWidth="1"/>
    <col min="5128" max="5128" width="13.140625" customWidth="1"/>
    <col min="5129" max="5129" width="8.28515625" customWidth="1"/>
    <col min="5130" max="5130" width="4.85546875" customWidth="1"/>
    <col min="5131" max="5132" width="13.140625" customWidth="1"/>
    <col min="5133" max="5133" width="3.85546875" customWidth="1"/>
    <col min="5134" max="5134" width="6.7109375" customWidth="1"/>
    <col min="5135" max="5135" width="2.42578125" customWidth="1"/>
    <col min="5136" max="5136" width="1" customWidth="1"/>
    <col min="5137" max="5137" width="12.42578125" customWidth="1"/>
    <col min="5138" max="5138" width="0.140625" customWidth="1"/>
    <col min="5377" max="5379" width="13.140625" customWidth="1"/>
    <col min="5380" max="5380" width="11.42578125" customWidth="1"/>
    <col min="5381" max="5381" width="1.5703125" customWidth="1"/>
    <col min="5382" max="5382" width="1.140625" customWidth="1"/>
    <col min="5383" max="5383" width="11.85546875" customWidth="1"/>
    <col min="5384" max="5384" width="13.140625" customWidth="1"/>
    <col min="5385" max="5385" width="8.28515625" customWidth="1"/>
    <col min="5386" max="5386" width="4.85546875" customWidth="1"/>
    <col min="5387" max="5388" width="13.140625" customWidth="1"/>
    <col min="5389" max="5389" width="3.85546875" customWidth="1"/>
    <col min="5390" max="5390" width="6.7109375" customWidth="1"/>
    <col min="5391" max="5391" width="2.42578125" customWidth="1"/>
    <col min="5392" max="5392" width="1" customWidth="1"/>
    <col min="5393" max="5393" width="12.42578125" customWidth="1"/>
    <col min="5394" max="5394" width="0.140625" customWidth="1"/>
    <col min="5633" max="5635" width="13.140625" customWidth="1"/>
    <col min="5636" max="5636" width="11.42578125" customWidth="1"/>
    <col min="5637" max="5637" width="1.5703125" customWidth="1"/>
    <col min="5638" max="5638" width="1.140625" customWidth="1"/>
    <col min="5639" max="5639" width="11.85546875" customWidth="1"/>
    <col min="5640" max="5640" width="13.140625" customWidth="1"/>
    <col min="5641" max="5641" width="8.28515625" customWidth="1"/>
    <col min="5642" max="5642" width="4.85546875" customWidth="1"/>
    <col min="5643" max="5644" width="13.140625" customWidth="1"/>
    <col min="5645" max="5645" width="3.85546875" customWidth="1"/>
    <col min="5646" max="5646" width="6.7109375" customWidth="1"/>
    <col min="5647" max="5647" width="2.42578125" customWidth="1"/>
    <col min="5648" max="5648" width="1" customWidth="1"/>
    <col min="5649" max="5649" width="12.42578125" customWidth="1"/>
    <col min="5650" max="5650" width="0.140625" customWidth="1"/>
    <col min="5889" max="5891" width="13.140625" customWidth="1"/>
    <col min="5892" max="5892" width="11.42578125" customWidth="1"/>
    <col min="5893" max="5893" width="1.5703125" customWidth="1"/>
    <col min="5894" max="5894" width="1.140625" customWidth="1"/>
    <col min="5895" max="5895" width="11.85546875" customWidth="1"/>
    <col min="5896" max="5896" width="13.140625" customWidth="1"/>
    <col min="5897" max="5897" width="8.28515625" customWidth="1"/>
    <col min="5898" max="5898" width="4.85546875" customWidth="1"/>
    <col min="5899" max="5900" width="13.140625" customWidth="1"/>
    <col min="5901" max="5901" width="3.85546875" customWidth="1"/>
    <col min="5902" max="5902" width="6.7109375" customWidth="1"/>
    <col min="5903" max="5903" width="2.42578125" customWidth="1"/>
    <col min="5904" max="5904" width="1" customWidth="1"/>
    <col min="5905" max="5905" width="12.42578125" customWidth="1"/>
    <col min="5906" max="5906" width="0.140625" customWidth="1"/>
    <col min="6145" max="6147" width="13.140625" customWidth="1"/>
    <col min="6148" max="6148" width="11.42578125" customWidth="1"/>
    <col min="6149" max="6149" width="1.5703125" customWidth="1"/>
    <col min="6150" max="6150" width="1.140625" customWidth="1"/>
    <col min="6151" max="6151" width="11.85546875" customWidth="1"/>
    <col min="6152" max="6152" width="13.140625" customWidth="1"/>
    <col min="6153" max="6153" width="8.28515625" customWidth="1"/>
    <col min="6154" max="6154" width="4.85546875" customWidth="1"/>
    <col min="6155" max="6156" width="13.140625" customWidth="1"/>
    <col min="6157" max="6157" width="3.85546875" customWidth="1"/>
    <col min="6158" max="6158" width="6.7109375" customWidth="1"/>
    <col min="6159" max="6159" width="2.42578125" customWidth="1"/>
    <col min="6160" max="6160" width="1" customWidth="1"/>
    <col min="6161" max="6161" width="12.42578125" customWidth="1"/>
    <col min="6162" max="6162" width="0.140625" customWidth="1"/>
    <col min="6401" max="6403" width="13.140625" customWidth="1"/>
    <col min="6404" max="6404" width="11.42578125" customWidth="1"/>
    <col min="6405" max="6405" width="1.5703125" customWidth="1"/>
    <col min="6406" max="6406" width="1.140625" customWidth="1"/>
    <col min="6407" max="6407" width="11.85546875" customWidth="1"/>
    <col min="6408" max="6408" width="13.140625" customWidth="1"/>
    <col min="6409" max="6409" width="8.28515625" customWidth="1"/>
    <col min="6410" max="6410" width="4.85546875" customWidth="1"/>
    <col min="6411" max="6412" width="13.140625" customWidth="1"/>
    <col min="6413" max="6413" width="3.85546875" customWidth="1"/>
    <col min="6414" max="6414" width="6.7109375" customWidth="1"/>
    <col min="6415" max="6415" width="2.42578125" customWidth="1"/>
    <col min="6416" max="6416" width="1" customWidth="1"/>
    <col min="6417" max="6417" width="12.42578125" customWidth="1"/>
    <col min="6418" max="6418" width="0.140625" customWidth="1"/>
    <col min="6657" max="6659" width="13.140625" customWidth="1"/>
    <col min="6660" max="6660" width="11.42578125" customWidth="1"/>
    <col min="6661" max="6661" width="1.5703125" customWidth="1"/>
    <col min="6662" max="6662" width="1.140625" customWidth="1"/>
    <col min="6663" max="6663" width="11.85546875" customWidth="1"/>
    <col min="6664" max="6664" width="13.140625" customWidth="1"/>
    <col min="6665" max="6665" width="8.28515625" customWidth="1"/>
    <col min="6666" max="6666" width="4.85546875" customWidth="1"/>
    <col min="6667" max="6668" width="13.140625" customWidth="1"/>
    <col min="6669" max="6669" width="3.85546875" customWidth="1"/>
    <col min="6670" max="6670" width="6.7109375" customWidth="1"/>
    <col min="6671" max="6671" width="2.42578125" customWidth="1"/>
    <col min="6672" max="6672" width="1" customWidth="1"/>
    <col min="6673" max="6673" width="12.42578125" customWidth="1"/>
    <col min="6674" max="6674" width="0.140625" customWidth="1"/>
    <col min="6913" max="6915" width="13.140625" customWidth="1"/>
    <col min="6916" max="6916" width="11.42578125" customWidth="1"/>
    <col min="6917" max="6917" width="1.5703125" customWidth="1"/>
    <col min="6918" max="6918" width="1.140625" customWidth="1"/>
    <col min="6919" max="6919" width="11.85546875" customWidth="1"/>
    <col min="6920" max="6920" width="13.140625" customWidth="1"/>
    <col min="6921" max="6921" width="8.28515625" customWidth="1"/>
    <col min="6922" max="6922" width="4.85546875" customWidth="1"/>
    <col min="6923" max="6924" width="13.140625" customWidth="1"/>
    <col min="6925" max="6925" width="3.85546875" customWidth="1"/>
    <col min="6926" max="6926" width="6.7109375" customWidth="1"/>
    <col min="6927" max="6927" width="2.42578125" customWidth="1"/>
    <col min="6928" max="6928" width="1" customWidth="1"/>
    <col min="6929" max="6929" width="12.42578125" customWidth="1"/>
    <col min="6930" max="6930" width="0.140625" customWidth="1"/>
    <col min="7169" max="7171" width="13.140625" customWidth="1"/>
    <col min="7172" max="7172" width="11.42578125" customWidth="1"/>
    <col min="7173" max="7173" width="1.5703125" customWidth="1"/>
    <col min="7174" max="7174" width="1.140625" customWidth="1"/>
    <col min="7175" max="7175" width="11.85546875" customWidth="1"/>
    <col min="7176" max="7176" width="13.140625" customWidth="1"/>
    <col min="7177" max="7177" width="8.28515625" customWidth="1"/>
    <col min="7178" max="7178" width="4.85546875" customWidth="1"/>
    <col min="7179" max="7180" width="13.140625" customWidth="1"/>
    <col min="7181" max="7181" width="3.85546875" customWidth="1"/>
    <col min="7182" max="7182" width="6.7109375" customWidth="1"/>
    <col min="7183" max="7183" width="2.42578125" customWidth="1"/>
    <col min="7184" max="7184" width="1" customWidth="1"/>
    <col min="7185" max="7185" width="12.42578125" customWidth="1"/>
    <col min="7186" max="7186" width="0.140625" customWidth="1"/>
    <col min="7425" max="7427" width="13.140625" customWidth="1"/>
    <col min="7428" max="7428" width="11.42578125" customWidth="1"/>
    <col min="7429" max="7429" width="1.5703125" customWidth="1"/>
    <col min="7430" max="7430" width="1.140625" customWidth="1"/>
    <col min="7431" max="7431" width="11.85546875" customWidth="1"/>
    <col min="7432" max="7432" width="13.140625" customWidth="1"/>
    <col min="7433" max="7433" width="8.28515625" customWidth="1"/>
    <col min="7434" max="7434" width="4.85546875" customWidth="1"/>
    <col min="7435" max="7436" width="13.140625" customWidth="1"/>
    <col min="7437" max="7437" width="3.85546875" customWidth="1"/>
    <col min="7438" max="7438" width="6.7109375" customWidth="1"/>
    <col min="7439" max="7439" width="2.42578125" customWidth="1"/>
    <col min="7440" max="7440" width="1" customWidth="1"/>
    <col min="7441" max="7441" width="12.42578125" customWidth="1"/>
    <col min="7442" max="7442" width="0.140625" customWidth="1"/>
    <col min="7681" max="7683" width="13.140625" customWidth="1"/>
    <col min="7684" max="7684" width="11.42578125" customWidth="1"/>
    <col min="7685" max="7685" width="1.5703125" customWidth="1"/>
    <col min="7686" max="7686" width="1.140625" customWidth="1"/>
    <col min="7687" max="7687" width="11.85546875" customWidth="1"/>
    <col min="7688" max="7688" width="13.140625" customWidth="1"/>
    <col min="7689" max="7689" width="8.28515625" customWidth="1"/>
    <col min="7690" max="7690" width="4.85546875" customWidth="1"/>
    <col min="7691" max="7692" width="13.140625" customWidth="1"/>
    <col min="7693" max="7693" width="3.85546875" customWidth="1"/>
    <col min="7694" max="7694" width="6.7109375" customWidth="1"/>
    <col min="7695" max="7695" width="2.42578125" customWidth="1"/>
    <col min="7696" max="7696" width="1" customWidth="1"/>
    <col min="7697" max="7697" width="12.42578125" customWidth="1"/>
    <col min="7698" max="7698" width="0.140625" customWidth="1"/>
    <col min="7937" max="7939" width="13.140625" customWidth="1"/>
    <col min="7940" max="7940" width="11.42578125" customWidth="1"/>
    <col min="7941" max="7941" width="1.5703125" customWidth="1"/>
    <col min="7942" max="7942" width="1.140625" customWidth="1"/>
    <col min="7943" max="7943" width="11.85546875" customWidth="1"/>
    <col min="7944" max="7944" width="13.140625" customWidth="1"/>
    <col min="7945" max="7945" width="8.28515625" customWidth="1"/>
    <col min="7946" max="7946" width="4.85546875" customWidth="1"/>
    <col min="7947" max="7948" width="13.140625" customWidth="1"/>
    <col min="7949" max="7949" width="3.85546875" customWidth="1"/>
    <col min="7950" max="7950" width="6.7109375" customWidth="1"/>
    <col min="7951" max="7951" width="2.42578125" customWidth="1"/>
    <col min="7952" max="7952" width="1" customWidth="1"/>
    <col min="7953" max="7953" width="12.42578125" customWidth="1"/>
    <col min="7954" max="7954" width="0.140625" customWidth="1"/>
    <col min="8193" max="8195" width="13.140625" customWidth="1"/>
    <col min="8196" max="8196" width="11.42578125" customWidth="1"/>
    <col min="8197" max="8197" width="1.5703125" customWidth="1"/>
    <col min="8198" max="8198" width="1.140625" customWidth="1"/>
    <col min="8199" max="8199" width="11.85546875" customWidth="1"/>
    <col min="8200" max="8200" width="13.140625" customWidth="1"/>
    <col min="8201" max="8201" width="8.28515625" customWidth="1"/>
    <col min="8202" max="8202" width="4.85546875" customWidth="1"/>
    <col min="8203" max="8204" width="13.140625" customWidth="1"/>
    <col min="8205" max="8205" width="3.85546875" customWidth="1"/>
    <col min="8206" max="8206" width="6.7109375" customWidth="1"/>
    <col min="8207" max="8207" width="2.42578125" customWidth="1"/>
    <col min="8208" max="8208" width="1" customWidth="1"/>
    <col min="8209" max="8209" width="12.42578125" customWidth="1"/>
    <col min="8210" max="8210" width="0.140625" customWidth="1"/>
    <col min="8449" max="8451" width="13.140625" customWidth="1"/>
    <col min="8452" max="8452" width="11.42578125" customWidth="1"/>
    <col min="8453" max="8453" width="1.5703125" customWidth="1"/>
    <col min="8454" max="8454" width="1.140625" customWidth="1"/>
    <col min="8455" max="8455" width="11.85546875" customWidth="1"/>
    <col min="8456" max="8456" width="13.140625" customWidth="1"/>
    <col min="8457" max="8457" width="8.28515625" customWidth="1"/>
    <col min="8458" max="8458" width="4.85546875" customWidth="1"/>
    <col min="8459" max="8460" width="13.140625" customWidth="1"/>
    <col min="8461" max="8461" width="3.85546875" customWidth="1"/>
    <col min="8462" max="8462" width="6.7109375" customWidth="1"/>
    <col min="8463" max="8463" width="2.42578125" customWidth="1"/>
    <col min="8464" max="8464" width="1" customWidth="1"/>
    <col min="8465" max="8465" width="12.42578125" customWidth="1"/>
    <col min="8466" max="8466" width="0.140625" customWidth="1"/>
    <col min="8705" max="8707" width="13.140625" customWidth="1"/>
    <col min="8708" max="8708" width="11.42578125" customWidth="1"/>
    <col min="8709" max="8709" width="1.5703125" customWidth="1"/>
    <col min="8710" max="8710" width="1.140625" customWidth="1"/>
    <col min="8711" max="8711" width="11.85546875" customWidth="1"/>
    <col min="8712" max="8712" width="13.140625" customWidth="1"/>
    <col min="8713" max="8713" width="8.28515625" customWidth="1"/>
    <col min="8714" max="8714" width="4.85546875" customWidth="1"/>
    <col min="8715" max="8716" width="13.140625" customWidth="1"/>
    <col min="8717" max="8717" width="3.85546875" customWidth="1"/>
    <col min="8718" max="8718" width="6.7109375" customWidth="1"/>
    <col min="8719" max="8719" width="2.42578125" customWidth="1"/>
    <col min="8720" max="8720" width="1" customWidth="1"/>
    <col min="8721" max="8721" width="12.42578125" customWidth="1"/>
    <col min="8722" max="8722" width="0.140625" customWidth="1"/>
    <col min="8961" max="8963" width="13.140625" customWidth="1"/>
    <col min="8964" max="8964" width="11.42578125" customWidth="1"/>
    <col min="8965" max="8965" width="1.5703125" customWidth="1"/>
    <col min="8966" max="8966" width="1.140625" customWidth="1"/>
    <col min="8967" max="8967" width="11.85546875" customWidth="1"/>
    <col min="8968" max="8968" width="13.140625" customWidth="1"/>
    <col min="8969" max="8969" width="8.28515625" customWidth="1"/>
    <col min="8970" max="8970" width="4.85546875" customWidth="1"/>
    <col min="8971" max="8972" width="13.140625" customWidth="1"/>
    <col min="8973" max="8973" width="3.85546875" customWidth="1"/>
    <col min="8974" max="8974" width="6.7109375" customWidth="1"/>
    <col min="8975" max="8975" width="2.42578125" customWidth="1"/>
    <col min="8976" max="8976" width="1" customWidth="1"/>
    <col min="8977" max="8977" width="12.42578125" customWidth="1"/>
    <col min="8978" max="8978" width="0.140625" customWidth="1"/>
    <col min="9217" max="9219" width="13.140625" customWidth="1"/>
    <col min="9220" max="9220" width="11.42578125" customWidth="1"/>
    <col min="9221" max="9221" width="1.5703125" customWidth="1"/>
    <col min="9222" max="9222" width="1.140625" customWidth="1"/>
    <col min="9223" max="9223" width="11.85546875" customWidth="1"/>
    <col min="9224" max="9224" width="13.140625" customWidth="1"/>
    <col min="9225" max="9225" width="8.28515625" customWidth="1"/>
    <col min="9226" max="9226" width="4.85546875" customWidth="1"/>
    <col min="9227" max="9228" width="13.140625" customWidth="1"/>
    <col min="9229" max="9229" width="3.85546875" customWidth="1"/>
    <col min="9230" max="9230" width="6.7109375" customWidth="1"/>
    <col min="9231" max="9231" width="2.42578125" customWidth="1"/>
    <col min="9232" max="9232" width="1" customWidth="1"/>
    <col min="9233" max="9233" width="12.42578125" customWidth="1"/>
    <col min="9234" max="9234" width="0.140625" customWidth="1"/>
    <col min="9473" max="9475" width="13.140625" customWidth="1"/>
    <col min="9476" max="9476" width="11.42578125" customWidth="1"/>
    <col min="9477" max="9477" width="1.5703125" customWidth="1"/>
    <col min="9478" max="9478" width="1.140625" customWidth="1"/>
    <col min="9479" max="9479" width="11.85546875" customWidth="1"/>
    <col min="9480" max="9480" width="13.140625" customWidth="1"/>
    <col min="9481" max="9481" width="8.28515625" customWidth="1"/>
    <col min="9482" max="9482" width="4.85546875" customWidth="1"/>
    <col min="9483" max="9484" width="13.140625" customWidth="1"/>
    <col min="9485" max="9485" width="3.85546875" customWidth="1"/>
    <col min="9486" max="9486" width="6.7109375" customWidth="1"/>
    <col min="9487" max="9487" width="2.42578125" customWidth="1"/>
    <col min="9488" max="9488" width="1" customWidth="1"/>
    <col min="9489" max="9489" width="12.42578125" customWidth="1"/>
    <col min="9490" max="9490" width="0.140625" customWidth="1"/>
    <col min="9729" max="9731" width="13.140625" customWidth="1"/>
    <col min="9732" max="9732" width="11.42578125" customWidth="1"/>
    <col min="9733" max="9733" width="1.5703125" customWidth="1"/>
    <col min="9734" max="9734" width="1.140625" customWidth="1"/>
    <col min="9735" max="9735" width="11.85546875" customWidth="1"/>
    <col min="9736" max="9736" width="13.140625" customWidth="1"/>
    <col min="9737" max="9737" width="8.28515625" customWidth="1"/>
    <col min="9738" max="9738" width="4.85546875" customWidth="1"/>
    <col min="9739" max="9740" width="13.140625" customWidth="1"/>
    <col min="9741" max="9741" width="3.85546875" customWidth="1"/>
    <col min="9742" max="9742" width="6.7109375" customWidth="1"/>
    <col min="9743" max="9743" width="2.42578125" customWidth="1"/>
    <col min="9744" max="9744" width="1" customWidth="1"/>
    <col min="9745" max="9745" width="12.42578125" customWidth="1"/>
    <col min="9746" max="9746" width="0.140625" customWidth="1"/>
    <col min="9985" max="9987" width="13.140625" customWidth="1"/>
    <col min="9988" max="9988" width="11.42578125" customWidth="1"/>
    <col min="9989" max="9989" width="1.5703125" customWidth="1"/>
    <col min="9990" max="9990" width="1.140625" customWidth="1"/>
    <col min="9991" max="9991" width="11.85546875" customWidth="1"/>
    <col min="9992" max="9992" width="13.140625" customWidth="1"/>
    <col min="9993" max="9993" width="8.28515625" customWidth="1"/>
    <col min="9994" max="9994" width="4.85546875" customWidth="1"/>
    <col min="9995" max="9996" width="13.140625" customWidth="1"/>
    <col min="9997" max="9997" width="3.85546875" customWidth="1"/>
    <col min="9998" max="9998" width="6.7109375" customWidth="1"/>
    <col min="9999" max="9999" width="2.42578125" customWidth="1"/>
    <col min="10000" max="10000" width="1" customWidth="1"/>
    <col min="10001" max="10001" width="12.42578125" customWidth="1"/>
    <col min="10002" max="10002" width="0.140625" customWidth="1"/>
    <col min="10241" max="10243" width="13.140625" customWidth="1"/>
    <col min="10244" max="10244" width="11.42578125" customWidth="1"/>
    <col min="10245" max="10245" width="1.5703125" customWidth="1"/>
    <col min="10246" max="10246" width="1.140625" customWidth="1"/>
    <col min="10247" max="10247" width="11.85546875" customWidth="1"/>
    <col min="10248" max="10248" width="13.140625" customWidth="1"/>
    <col min="10249" max="10249" width="8.28515625" customWidth="1"/>
    <col min="10250" max="10250" width="4.85546875" customWidth="1"/>
    <col min="10251" max="10252" width="13.140625" customWidth="1"/>
    <col min="10253" max="10253" width="3.85546875" customWidth="1"/>
    <col min="10254" max="10254" width="6.7109375" customWidth="1"/>
    <col min="10255" max="10255" width="2.42578125" customWidth="1"/>
    <col min="10256" max="10256" width="1" customWidth="1"/>
    <col min="10257" max="10257" width="12.42578125" customWidth="1"/>
    <col min="10258" max="10258" width="0.140625" customWidth="1"/>
    <col min="10497" max="10499" width="13.140625" customWidth="1"/>
    <col min="10500" max="10500" width="11.42578125" customWidth="1"/>
    <col min="10501" max="10501" width="1.5703125" customWidth="1"/>
    <col min="10502" max="10502" width="1.140625" customWidth="1"/>
    <col min="10503" max="10503" width="11.85546875" customWidth="1"/>
    <col min="10504" max="10504" width="13.140625" customWidth="1"/>
    <col min="10505" max="10505" width="8.28515625" customWidth="1"/>
    <col min="10506" max="10506" width="4.85546875" customWidth="1"/>
    <col min="10507" max="10508" width="13.140625" customWidth="1"/>
    <col min="10509" max="10509" width="3.85546875" customWidth="1"/>
    <col min="10510" max="10510" width="6.7109375" customWidth="1"/>
    <col min="10511" max="10511" width="2.42578125" customWidth="1"/>
    <col min="10512" max="10512" width="1" customWidth="1"/>
    <col min="10513" max="10513" width="12.42578125" customWidth="1"/>
    <col min="10514" max="10514" width="0.140625" customWidth="1"/>
    <col min="10753" max="10755" width="13.140625" customWidth="1"/>
    <col min="10756" max="10756" width="11.42578125" customWidth="1"/>
    <col min="10757" max="10757" width="1.5703125" customWidth="1"/>
    <col min="10758" max="10758" width="1.140625" customWidth="1"/>
    <col min="10759" max="10759" width="11.85546875" customWidth="1"/>
    <col min="10760" max="10760" width="13.140625" customWidth="1"/>
    <col min="10761" max="10761" width="8.28515625" customWidth="1"/>
    <col min="10762" max="10762" width="4.85546875" customWidth="1"/>
    <col min="10763" max="10764" width="13.140625" customWidth="1"/>
    <col min="10765" max="10765" width="3.85546875" customWidth="1"/>
    <col min="10766" max="10766" width="6.7109375" customWidth="1"/>
    <col min="10767" max="10767" width="2.42578125" customWidth="1"/>
    <col min="10768" max="10768" width="1" customWidth="1"/>
    <col min="10769" max="10769" width="12.42578125" customWidth="1"/>
    <col min="10770" max="10770" width="0.140625" customWidth="1"/>
    <col min="11009" max="11011" width="13.140625" customWidth="1"/>
    <col min="11012" max="11012" width="11.42578125" customWidth="1"/>
    <col min="11013" max="11013" width="1.5703125" customWidth="1"/>
    <col min="11014" max="11014" width="1.140625" customWidth="1"/>
    <col min="11015" max="11015" width="11.85546875" customWidth="1"/>
    <col min="11016" max="11016" width="13.140625" customWidth="1"/>
    <col min="11017" max="11017" width="8.28515625" customWidth="1"/>
    <col min="11018" max="11018" width="4.85546875" customWidth="1"/>
    <col min="11019" max="11020" width="13.140625" customWidth="1"/>
    <col min="11021" max="11021" width="3.85546875" customWidth="1"/>
    <col min="11022" max="11022" width="6.7109375" customWidth="1"/>
    <col min="11023" max="11023" width="2.42578125" customWidth="1"/>
    <col min="11024" max="11024" width="1" customWidth="1"/>
    <col min="11025" max="11025" width="12.42578125" customWidth="1"/>
    <col min="11026" max="11026" width="0.140625" customWidth="1"/>
    <col min="11265" max="11267" width="13.140625" customWidth="1"/>
    <col min="11268" max="11268" width="11.42578125" customWidth="1"/>
    <col min="11269" max="11269" width="1.5703125" customWidth="1"/>
    <col min="11270" max="11270" width="1.140625" customWidth="1"/>
    <col min="11271" max="11271" width="11.85546875" customWidth="1"/>
    <col min="11272" max="11272" width="13.140625" customWidth="1"/>
    <col min="11273" max="11273" width="8.28515625" customWidth="1"/>
    <col min="11274" max="11274" width="4.85546875" customWidth="1"/>
    <col min="11275" max="11276" width="13.140625" customWidth="1"/>
    <col min="11277" max="11277" width="3.85546875" customWidth="1"/>
    <col min="11278" max="11278" width="6.7109375" customWidth="1"/>
    <col min="11279" max="11279" width="2.42578125" customWidth="1"/>
    <col min="11280" max="11280" width="1" customWidth="1"/>
    <col min="11281" max="11281" width="12.42578125" customWidth="1"/>
    <col min="11282" max="11282" width="0.140625" customWidth="1"/>
    <col min="11521" max="11523" width="13.140625" customWidth="1"/>
    <col min="11524" max="11524" width="11.42578125" customWidth="1"/>
    <col min="11525" max="11525" width="1.5703125" customWidth="1"/>
    <col min="11526" max="11526" width="1.140625" customWidth="1"/>
    <col min="11527" max="11527" width="11.85546875" customWidth="1"/>
    <col min="11528" max="11528" width="13.140625" customWidth="1"/>
    <col min="11529" max="11529" width="8.28515625" customWidth="1"/>
    <col min="11530" max="11530" width="4.85546875" customWidth="1"/>
    <col min="11531" max="11532" width="13.140625" customWidth="1"/>
    <col min="11533" max="11533" width="3.85546875" customWidth="1"/>
    <col min="11534" max="11534" width="6.7109375" customWidth="1"/>
    <col min="11535" max="11535" width="2.42578125" customWidth="1"/>
    <col min="11536" max="11536" width="1" customWidth="1"/>
    <col min="11537" max="11537" width="12.42578125" customWidth="1"/>
    <col min="11538" max="11538" width="0.140625" customWidth="1"/>
    <col min="11777" max="11779" width="13.140625" customWidth="1"/>
    <col min="11780" max="11780" width="11.42578125" customWidth="1"/>
    <col min="11781" max="11781" width="1.5703125" customWidth="1"/>
    <col min="11782" max="11782" width="1.140625" customWidth="1"/>
    <col min="11783" max="11783" width="11.85546875" customWidth="1"/>
    <col min="11784" max="11784" width="13.140625" customWidth="1"/>
    <col min="11785" max="11785" width="8.28515625" customWidth="1"/>
    <col min="11786" max="11786" width="4.85546875" customWidth="1"/>
    <col min="11787" max="11788" width="13.140625" customWidth="1"/>
    <col min="11789" max="11789" width="3.85546875" customWidth="1"/>
    <col min="11790" max="11790" width="6.7109375" customWidth="1"/>
    <col min="11791" max="11791" width="2.42578125" customWidth="1"/>
    <col min="11792" max="11792" width="1" customWidth="1"/>
    <col min="11793" max="11793" width="12.42578125" customWidth="1"/>
    <col min="11794" max="11794" width="0.140625" customWidth="1"/>
    <col min="12033" max="12035" width="13.140625" customWidth="1"/>
    <col min="12036" max="12036" width="11.42578125" customWidth="1"/>
    <col min="12037" max="12037" width="1.5703125" customWidth="1"/>
    <col min="12038" max="12038" width="1.140625" customWidth="1"/>
    <col min="12039" max="12039" width="11.85546875" customWidth="1"/>
    <col min="12040" max="12040" width="13.140625" customWidth="1"/>
    <col min="12041" max="12041" width="8.28515625" customWidth="1"/>
    <col min="12042" max="12042" width="4.85546875" customWidth="1"/>
    <col min="12043" max="12044" width="13.140625" customWidth="1"/>
    <col min="12045" max="12045" width="3.85546875" customWidth="1"/>
    <col min="12046" max="12046" width="6.7109375" customWidth="1"/>
    <col min="12047" max="12047" width="2.42578125" customWidth="1"/>
    <col min="12048" max="12048" width="1" customWidth="1"/>
    <col min="12049" max="12049" width="12.42578125" customWidth="1"/>
    <col min="12050" max="12050" width="0.140625" customWidth="1"/>
    <col min="12289" max="12291" width="13.140625" customWidth="1"/>
    <col min="12292" max="12292" width="11.42578125" customWidth="1"/>
    <col min="12293" max="12293" width="1.5703125" customWidth="1"/>
    <col min="12294" max="12294" width="1.140625" customWidth="1"/>
    <col min="12295" max="12295" width="11.85546875" customWidth="1"/>
    <col min="12296" max="12296" width="13.140625" customWidth="1"/>
    <col min="12297" max="12297" width="8.28515625" customWidth="1"/>
    <col min="12298" max="12298" width="4.85546875" customWidth="1"/>
    <col min="12299" max="12300" width="13.140625" customWidth="1"/>
    <col min="12301" max="12301" width="3.85546875" customWidth="1"/>
    <col min="12302" max="12302" width="6.7109375" customWidth="1"/>
    <col min="12303" max="12303" width="2.42578125" customWidth="1"/>
    <col min="12304" max="12304" width="1" customWidth="1"/>
    <col min="12305" max="12305" width="12.42578125" customWidth="1"/>
    <col min="12306" max="12306" width="0.140625" customWidth="1"/>
    <col min="12545" max="12547" width="13.140625" customWidth="1"/>
    <col min="12548" max="12548" width="11.42578125" customWidth="1"/>
    <col min="12549" max="12549" width="1.5703125" customWidth="1"/>
    <col min="12550" max="12550" width="1.140625" customWidth="1"/>
    <col min="12551" max="12551" width="11.85546875" customWidth="1"/>
    <col min="12552" max="12552" width="13.140625" customWidth="1"/>
    <col min="12553" max="12553" width="8.28515625" customWidth="1"/>
    <col min="12554" max="12554" width="4.85546875" customWidth="1"/>
    <col min="12555" max="12556" width="13.140625" customWidth="1"/>
    <col min="12557" max="12557" width="3.85546875" customWidth="1"/>
    <col min="12558" max="12558" width="6.7109375" customWidth="1"/>
    <col min="12559" max="12559" width="2.42578125" customWidth="1"/>
    <col min="12560" max="12560" width="1" customWidth="1"/>
    <col min="12561" max="12561" width="12.42578125" customWidth="1"/>
    <col min="12562" max="12562" width="0.140625" customWidth="1"/>
    <col min="12801" max="12803" width="13.140625" customWidth="1"/>
    <col min="12804" max="12804" width="11.42578125" customWidth="1"/>
    <col min="12805" max="12805" width="1.5703125" customWidth="1"/>
    <col min="12806" max="12806" width="1.140625" customWidth="1"/>
    <col min="12807" max="12807" width="11.85546875" customWidth="1"/>
    <col min="12808" max="12808" width="13.140625" customWidth="1"/>
    <col min="12809" max="12809" width="8.28515625" customWidth="1"/>
    <col min="12810" max="12810" width="4.85546875" customWidth="1"/>
    <col min="12811" max="12812" width="13.140625" customWidth="1"/>
    <col min="12813" max="12813" width="3.85546875" customWidth="1"/>
    <col min="12814" max="12814" width="6.7109375" customWidth="1"/>
    <col min="12815" max="12815" width="2.42578125" customWidth="1"/>
    <col min="12816" max="12816" width="1" customWidth="1"/>
    <col min="12817" max="12817" width="12.42578125" customWidth="1"/>
    <col min="12818" max="12818" width="0.140625" customWidth="1"/>
    <col min="13057" max="13059" width="13.140625" customWidth="1"/>
    <col min="13060" max="13060" width="11.42578125" customWidth="1"/>
    <col min="13061" max="13061" width="1.5703125" customWidth="1"/>
    <col min="13062" max="13062" width="1.140625" customWidth="1"/>
    <col min="13063" max="13063" width="11.85546875" customWidth="1"/>
    <col min="13064" max="13064" width="13.140625" customWidth="1"/>
    <col min="13065" max="13065" width="8.28515625" customWidth="1"/>
    <col min="13066" max="13066" width="4.85546875" customWidth="1"/>
    <col min="13067" max="13068" width="13.140625" customWidth="1"/>
    <col min="13069" max="13069" width="3.85546875" customWidth="1"/>
    <col min="13070" max="13070" width="6.7109375" customWidth="1"/>
    <col min="13071" max="13071" width="2.42578125" customWidth="1"/>
    <col min="13072" max="13072" width="1" customWidth="1"/>
    <col min="13073" max="13073" width="12.42578125" customWidth="1"/>
    <col min="13074" max="13074" width="0.140625" customWidth="1"/>
    <col min="13313" max="13315" width="13.140625" customWidth="1"/>
    <col min="13316" max="13316" width="11.42578125" customWidth="1"/>
    <col min="13317" max="13317" width="1.5703125" customWidth="1"/>
    <col min="13318" max="13318" width="1.140625" customWidth="1"/>
    <col min="13319" max="13319" width="11.85546875" customWidth="1"/>
    <col min="13320" max="13320" width="13.140625" customWidth="1"/>
    <col min="13321" max="13321" width="8.28515625" customWidth="1"/>
    <col min="13322" max="13322" width="4.85546875" customWidth="1"/>
    <col min="13323" max="13324" width="13.140625" customWidth="1"/>
    <col min="13325" max="13325" width="3.85546875" customWidth="1"/>
    <col min="13326" max="13326" width="6.7109375" customWidth="1"/>
    <col min="13327" max="13327" width="2.42578125" customWidth="1"/>
    <col min="13328" max="13328" width="1" customWidth="1"/>
    <col min="13329" max="13329" width="12.42578125" customWidth="1"/>
    <col min="13330" max="13330" width="0.140625" customWidth="1"/>
    <col min="13569" max="13571" width="13.140625" customWidth="1"/>
    <col min="13572" max="13572" width="11.42578125" customWidth="1"/>
    <col min="13573" max="13573" width="1.5703125" customWidth="1"/>
    <col min="13574" max="13574" width="1.140625" customWidth="1"/>
    <col min="13575" max="13575" width="11.85546875" customWidth="1"/>
    <col min="13576" max="13576" width="13.140625" customWidth="1"/>
    <col min="13577" max="13577" width="8.28515625" customWidth="1"/>
    <col min="13578" max="13578" width="4.85546875" customWidth="1"/>
    <col min="13579" max="13580" width="13.140625" customWidth="1"/>
    <col min="13581" max="13581" width="3.85546875" customWidth="1"/>
    <col min="13582" max="13582" width="6.7109375" customWidth="1"/>
    <col min="13583" max="13583" width="2.42578125" customWidth="1"/>
    <col min="13584" max="13584" width="1" customWidth="1"/>
    <col min="13585" max="13585" width="12.42578125" customWidth="1"/>
    <col min="13586" max="13586" width="0.140625" customWidth="1"/>
    <col min="13825" max="13827" width="13.140625" customWidth="1"/>
    <col min="13828" max="13828" width="11.42578125" customWidth="1"/>
    <col min="13829" max="13829" width="1.5703125" customWidth="1"/>
    <col min="13830" max="13830" width="1.140625" customWidth="1"/>
    <col min="13831" max="13831" width="11.85546875" customWidth="1"/>
    <col min="13832" max="13832" width="13.140625" customWidth="1"/>
    <col min="13833" max="13833" width="8.28515625" customWidth="1"/>
    <col min="13834" max="13834" width="4.85546875" customWidth="1"/>
    <col min="13835" max="13836" width="13.140625" customWidth="1"/>
    <col min="13837" max="13837" width="3.85546875" customWidth="1"/>
    <col min="13838" max="13838" width="6.7109375" customWidth="1"/>
    <col min="13839" max="13839" width="2.42578125" customWidth="1"/>
    <col min="13840" max="13840" width="1" customWidth="1"/>
    <col min="13841" max="13841" width="12.42578125" customWidth="1"/>
    <col min="13842" max="13842" width="0.140625" customWidth="1"/>
    <col min="14081" max="14083" width="13.140625" customWidth="1"/>
    <col min="14084" max="14084" width="11.42578125" customWidth="1"/>
    <col min="14085" max="14085" width="1.5703125" customWidth="1"/>
    <col min="14086" max="14086" width="1.140625" customWidth="1"/>
    <col min="14087" max="14087" width="11.85546875" customWidth="1"/>
    <col min="14088" max="14088" width="13.140625" customWidth="1"/>
    <col min="14089" max="14089" width="8.28515625" customWidth="1"/>
    <col min="14090" max="14090" width="4.85546875" customWidth="1"/>
    <col min="14091" max="14092" width="13.140625" customWidth="1"/>
    <col min="14093" max="14093" width="3.85546875" customWidth="1"/>
    <col min="14094" max="14094" width="6.7109375" customWidth="1"/>
    <col min="14095" max="14095" width="2.42578125" customWidth="1"/>
    <col min="14096" max="14096" width="1" customWidth="1"/>
    <col min="14097" max="14097" width="12.42578125" customWidth="1"/>
    <col min="14098" max="14098" width="0.140625" customWidth="1"/>
    <col min="14337" max="14339" width="13.140625" customWidth="1"/>
    <col min="14340" max="14340" width="11.42578125" customWidth="1"/>
    <col min="14341" max="14341" width="1.5703125" customWidth="1"/>
    <col min="14342" max="14342" width="1.140625" customWidth="1"/>
    <col min="14343" max="14343" width="11.85546875" customWidth="1"/>
    <col min="14344" max="14344" width="13.140625" customWidth="1"/>
    <col min="14345" max="14345" width="8.28515625" customWidth="1"/>
    <col min="14346" max="14346" width="4.85546875" customWidth="1"/>
    <col min="14347" max="14348" width="13.140625" customWidth="1"/>
    <col min="14349" max="14349" width="3.85546875" customWidth="1"/>
    <col min="14350" max="14350" width="6.7109375" customWidth="1"/>
    <col min="14351" max="14351" width="2.42578125" customWidth="1"/>
    <col min="14352" max="14352" width="1" customWidth="1"/>
    <col min="14353" max="14353" width="12.42578125" customWidth="1"/>
    <col min="14354" max="14354" width="0.140625" customWidth="1"/>
    <col min="14593" max="14595" width="13.140625" customWidth="1"/>
    <col min="14596" max="14596" width="11.42578125" customWidth="1"/>
    <col min="14597" max="14597" width="1.5703125" customWidth="1"/>
    <col min="14598" max="14598" width="1.140625" customWidth="1"/>
    <col min="14599" max="14599" width="11.85546875" customWidth="1"/>
    <col min="14600" max="14600" width="13.140625" customWidth="1"/>
    <col min="14601" max="14601" width="8.28515625" customWidth="1"/>
    <col min="14602" max="14602" width="4.85546875" customWidth="1"/>
    <col min="14603" max="14604" width="13.140625" customWidth="1"/>
    <col min="14605" max="14605" width="3.85546875" customWidth="1"/>
    <col min="14606" max="14606" width="6.7109375" customWidth="1"/>
    <col min="14607" max="14607" width="2.42578125" customWidth="1"/>
    <col min="14608" max="14608" width="1" customWidth="1"/>
    <col min="14609" max="14609" width="12.42578125" customWidth="1"/>
    <col min="14610" max="14610" width="0.140625" customWidth="1"/>
    <col min="14849" max="14851" width="13.140625" customWidth="1"/>
    <col min="14852" max="14852" width="11.42578125" customWidth="1"/>
    <col min="14853" max="14853" width="1.5703125" customWidth="1"/>
    <col min="14854" max="14854" width="1.140625" customWidth="1"/>
    <col min="14855" max="14855" width="11.85546875" customWidth="1"/>
    <col min="14856" max="14856" width="13.140625" customWidth="1"/>
    <col min="14857" max="14857" width="8.28515625" customWidth="1"/>
    <col min="14858" max="14858" width="4.85546875" customWidth="1"/>
    <col min="14859" max="14860" width="13.140625" customWidth="1"/>
    <col min="14861" max="14861" width="3.85546875" customWidth="1"/>
    <col min="14862" max="14862" width="6.7109375" customWidth="1"/>
    <col min="14863" max="14863" width="2.42578125" customWidth="1"/>
    <col min="14864" max="14864" width="1" customWidth="1"/>
    <col min="14865" max="14865" width="12.42578125" customWidth="1"/>
    <col min="14866" max="14866" width="0.140625" customWidth="1"/>
    <col min="15105" max="15107" width="13.140625" customWidth="1"/>
    <col min="15108" max="15108" width="11.42578125" customWidth="1"/>
    <col min="15109" max="15109" width="1.5703125" customWidth="1"/>
    <col min="15110" max="15110" width="1.140625" customWidth="1"/>
    <col min="15111" max="15111" width="11.85546875" customWidth="1"/>
    <col min="15112" max="15112" width="13.140625" customWidth="1"/>
    <col min="15113" max="15113" width="8.28515625" customWidth="1"/>
    <col min="15114" max="15114" width="4.85546875" customWidth="1"/>
    <col min="15115" max="15116" width="13.140625" customWidth="1"/>
    <col min="15117" max="15117" width="3.85546875" customWidth="1"/>
    <col min="15118" max="15118" width="6.7109375" customWidth="1"/>
    <col min="15119" max="15119" width="2.42578125" customWidth="1"/>
    <col min="15120" max="15120" width="1" customWidth="1"/>
    <col min="15121" max="15121" width="12.42578125" customWidth="1"/>
    <col min="15122" max="15122" width="0.140625" customWidth="1"/>
    <col min="15361" max="15363" width="13.140625" customWidth="1"/>
    <col min="15364" max="15364" width="11.42578125" customWidth="1"/>
    <col min="15365" max="15365" width="1.5703125" customWidth="1"/>
    <col min="15366" max="15366" width="1.140625" customWidth="1"/>
    <col min="15367" max="15367" width="11.85546875" customWidth="1"/>
    <col min="15368" max="15368" width="13.140625" customWidth="1"/>
    <col min="15369" max="15369" width="8.28515625" customWidth="1"/>
    <col min="15370" max="15370" width="4.85546875" customWidth="1"/>
    <col min="15371" max="15372" width="13.140625" customWidth="1"/>
    <col min="15373" max="15373" width="3.85546875" customWidth="1"/>
    <col min="15374" max="15374" width="6.7109375" customWidth="1"/>
    <col min="15375" max="15375" width="2.42578125" customWidth="1"/>
    <col min="15376" max="15376" width="1" customWidth="1"/>
    <col min="15377" max="15377" width="12.42578125" customWidth="1"/>
    <col min="15378" max="15378" width="0.140625" customWidth="1"/>
    <col min="15617" max="15619" width="13.140625" customWidth="1"/>
    <col min="15620" max="15620" width="11.42578125" customWidth="1"/>
    <col min="15621" max="15621" width="1.5703125" customWidth="1"/>
    <col min="15622" max="15622" width="1.140625" customWidth="1"/>
    <col min="15623" max="15623" width="11.85546875" customWidth="1"/>
    <col min="15624" max="15624" width="13.140625" customWidth="1"/>
    <col min="15625" max="15625" width="8.28515625" customWidth="1"/>
    <col min="15626" max="15626" width="4.85546875" customWidth="1"/>
    <col min="15627" max="15628" width="13.140625" customWidth="1"/>
    <col min="15629" max="15629" width="3.85546875" customWidth="1"/>
    <col min="15630" max="15630" width="6.7109375" customWidth="1"/>
    <col min="15631" max="15631" width="2.42578125" customWidth="1"/>
    <col min="15632" max="15632" width="1" customWidth="1"/>
    <col min="15633" max="15633" width="12.42578125" customWidth="1"/>
    <col min="15634" max="15634" width="0.140625" customWidth="1"/>
    <col min="15873" max="15875" width="13.140625" customWidth="1"/>
    <col min="15876" max="15876" width="11.42578125" customWidth="1"/>
    <col min="15877" max="15877" width="1.5703125" customWidth="1"/>
    <col min="15878" max="15878" width="1.140625" customWidth="1"/>
    <col min="15879" max="15879" width="11.85546875" customWidth="1"/>
    <col min="15880" max="15880" width="13.140625" customWidth="1"/>
    <col min="15881" max="15881" width="8.28515625" customWidth="1"/>
    <col min="15882" max="15882" width="4.85546875" customWidth="1"/>
    <col min="15883" max="15884" width="13.140625" customWidth="1"/>
    <col min="15885" max="15885" width="3.85546875" customWidth="1"/>
    <col min="15886" max="15886" width="6.7109375" customWidth="1"/>
    <col min="15887" max="15887" width="2.42578125" customWidth="1"/>
    <col min="15888" max="15888" width="1" customWidth="1"/>
    <col min="15889" max="15889" width="12.42578125" customWidth="1"/>
    <col min="15890" max="15890" width="0.140625" customWidth="1"/>
    <col min="16129" max="16131" width="13.140625" customWidth="1"/>
    <col min="16132" max="16132" width="11.42578125" customWidth="1"/>
    <col min="16133" max="16133" width="1.5703125" customWidth="1"/>
    <col min="16134" max="16134" width="1.140625" customWidth="1"/>
    <col min="16135" max="16135" width="11.85546875" customWidth="1"/>
    <col min="16136" max="16136" width="13.140625" customWidth="1"/>
    <col min="16137" max="16137" width="8.28515625" customWidth="1"/>
    <col min="16138" max="16138" width="4.85546875" customWidth="1"/>
    <col min="16139" max="16140" width="13.140625" customWidth="1"/>
    <col min="16141" max="16141" width="3.85546875" customWidth="1"/>
    <col min="16142" max="16142" width="6.7109375" customWidth="1"/>
    <col min="16143" max="16143" width="2.42578125" customWidth="1"/>
    <col min="16144" max="16144" width="1" customWidth="1"/>
    <col min="16145" max="16145" width="12.42578125" customWidth="1"/>
    <col min="16146" max="16146" width="0.140625" customWidth="1"/>
  </cols>
  <sheetData>
    <row r="1" spans="1:18" ht="35.25" customHeight="1"/>
    <row r="2" spans="1:18" ht="23.45" customHeight="1">
      <c r="C2" s="64" t="s">
        <v>324</v>
      </c>
      <c r="D2" s="64"/>
      <c r="E2" s="64"/>
      <c r="F2" s="64"/>
      <c r="G2" s="64"/>
      <c r="H2" s="64"/>
      <c r="I2" s="64"/>
      <c r="J2" s="64"/>
      <c r="K2" s="64"/>
    </row>
    <row r="3" spans="1:18" ht="26.25" customHeight="1">
      <c r="G3" s="63" t="s">
        <v>325</v>
      </c>
      <c r="H3" s="63"/>
    </row>
    <row r="4" spans="1:18" ht="17.649999999999999" customHeight="1">
      <c r="Q4" s="54" t="s">
        <v>148</v>
      </c>
      <c r="R4" s="54"/>
    </row>
    <row r="5" spans="1:18" ht="45" customHeight="1">
      <c r="A5" s="55" t="s">
        <v>40</v>
      </c>
      <c r="B5" s="55" t="s">
        <v>129</v>
      </c>
      <c r="C5" s="55" t="s">
        <v>128</v>
      </c>
      <c r="D5" s="56" t="s">
        <v>1</v>
      </c>
      <c r="E5" s="56"/>
      <c r="F5" s="59" t="s">
        <v>319</v>
      </c>
      <c r="G5" s="59"/>
      <c r="H5" s="55" t="s">
        <v>2</v>
      </c>
      <c r="I5" s="59" t="s">
        <v>320</v>
      </c>
      <c r="J5" s="59"/>
      <c r="K5" s="55" t="s">
        <v>147</v>
      </c>
      <c r="L5" s="60" t="s">
        <v>321</v>
      </c>
      <c r="M5" s="56" t="s">
        <v>145</v>
      </c>
      <c r="N5" s="56"/>
      <c r="O5" s="56"/>
      <c r="P5" s="59" t="s">
        <v>322</v>
      </c>
      <c r="Q5" s="59"/>
    </row>
    <row r="6" spans="1:18" ht="30.75" customHeight="1">
      <c r="A6" s="17" t="s">
        <v>44</v>
      </c>
      <c r="B6" s="17" t="s">
        <v>275</v>
      </c>
      <c r="C6" s="17" t="s">
        <v>158</v>
      </c>
      <c r="D6" s="40">
        <v>21800000</v>
      </c>
      <c r="E6" s="40"/>
      <c r="F6" s="40">
        <v>0</v>
      </c>
      <c r="G6" s="40"/>
      <c r="H6" s="21">
        <v>21800000</v>
      </c>
      <c r="I6" s="40">
        <v>18526240</v>
      </c>
      <c r="J6" s="40"/>
      <c r="K6" s="21">
        <v>18526240</v>
      </c>
      <c r="L6" s="21">
        <v>3043760</v>
      </c>
      <c r="M6" s="40">
        <v>230000</v>
      </c>
      <c r="N6" s="40"/>
      <c r="O6" s="40"/>
      <c r="P6" s="65" t="s">
        <v>36</v>
      </c>
      <c r="Q6" s="65"/>
    </row>
    <row r="7" spans="1:18" ht="30.75" customHeight="1">
      <c r="A7" s="17" t="s">
        <v>44</v>
      </c>
      <c r="B7" s="17" t="s">
        <v>132</v>
      </c>
      <c r="C7" s="17" t="s">
        <v>167</v>
      </c>
      <c r="D7" s="40">
        <v>92390000</v>
      </c>
      <c r="E7" s="40"/>
      <c r="F7" s="40">
        <v>0</v>
      </c>
      <c r="G7" s="40"/>
      <c r="H7" s="21">
        <v>92390000</v>
      </c>
      <c r="I7" s="40">
        <v>79246720</v>
      </c>
      <c r="J7" s="40"/>
      <c r="K7" s="21">
        <v>79246720</v>
      </c>
      <c r="L7" s="21">
        <v>10945800</v>
      </c>
      <c r="M7" s="40">
        <v>2197480</v>
      </c>
      <c r="N7" s="40"/>
      <c r="O7" s="40"/>
      <c r="P7" s="65" t="s">
        <v>36</v>
      </c>
      <c r="Q7" s="65"/>
    </row>
    <row r="8" spans="1:18" ht="364.9" customHeight="1"/>
    <row r="9" spans="1:18" ht="2.1" customHeight="1"/>
    <row r="10" spans="1:18" ht="2.1" customHeight="1"/>
    <row r="11" spans="1:18" ht="2.1" customHeight="1">
      <c r="N11" s="28" t="s">
        <v>34</v>
      </c>
      <c r="O11" s="28" t="s">
        <v>188</v>
      </c>
      <c r="P11" s="28"/>
      <c r="Q11" s="28"/>
    </row>
    <row r="12" spans="1:18" ht="15.6" customHeight="1">
      <c r="G12" s="28" t="s">
        <v>323</v>
      </c>
      <c r="H12" s="28"/>
      <c r="I12" s="28"/>
      <c r="N12" s="28"/>
      <c r="O12" s="28"/>
      <c r="P12" s="28"/>
      <c r="Q12" s="28"/>
    </row>
    <row r="13" spans="1:18" ht="2.1" customHeight="1">
      <c r="G13" s="28"/>
      <c r="H13" s="28"/>
      <c r="I13" s="28"/>
    </row>
  </sheetData>
  <mergeCells count="21">
    <mergeCell ref="Q4:R4"/>
    <mergeCell ref="D5:E5"/>
    <mergeCell ref="F5:G5"/>
    <mergeCell ref="I5:J5"/>
    <mergeCell ref="M5:O5"/>
    <mergeCell ref="P5:Q5"/>
    <mergeCell ref="C2:K2"/>
    <mergeCell ref="G3:H3"/>
    <mergeCell ref="N11:N12"/>
    <mergeCell ref="O11:Q12"/>
    <mergeCell ref="G12:I13"/>
    <mergeCell ref="D6:E6"/>
    <mergeCell ref="F6:G6"/>
    <mergeCell ref="I6:J6"/>
    <mergeCell ref="M6:O6"/>
    <mergeCell ref="P6:Q6"/>
    <mergeCell ref="D7:E7"/>
    <mergeCell ref="F7:G7"/>
    <mergeCell ref="I7:J7"/>
    <mergeCell ref="M7:O7"/>
    <mergeCell ref="P7:Q7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5</vt:i4>
      </vt:variant>
    </vt:vector>
  </HeadingPairs>
  <TitlesOfParts>
    <vt:vector size="12" baseType="lpstr">
      <vt:lpstr>표지</vt:lpstr>
      <vt:lpstr>2012학년도 학교회계 결산총괄표</vt:lpstr>
      <vt:lpstr>세입결산서</vt:lpstr>
      <vt:lpstr>사업별 세입결산조서</vt:lpstr>
      <vt:lpstr>세출결산서</vt:lpstr>
      <vt:lpstr>세부사업별결산조서</vt:lpstr>
      <vt:lpstr>명시이월조서</vt:lpstr>
      <vt:lpstr>'2012학년도 학교회계 결산총괄표'!Print_Area</vt:lpstr>
      <vt:lpstr>'사업별 세입결산조서'!Print_Area</vt:lpstr>
      <vt:lpstr>세부사업별결산조서!Print_Area</vt:lpstr>
      <vt:lpstr>세입결산서!Print_Area</vt:lpstr>
      <vt:lpstr>세출결산서!Print_Area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2012-05-02T23:50:04Z</cp:lastPrinted>
  <dcterms:created xsi:type="dcterms:W3CDTF">2012-05-15T00:28:29Z</dcterms:created>
  <dcterms:modified xsi:type="dcterms:W3CDTF">2013-04-09T01:09:03Z</dcterms:modified>
</cp:coreProperties>
</file>